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'财拨收支总表'!$A$1:$F$54</definedName>
    <definedName name="_xlnm.Print_Area" localSheetId="6">'三公表'!$A$1:$G$24</definedName>
    <definedName name="_xlnm.Print_Area" localSheetId="0">'收支预算总表'!$A$1:$D$54</definedName>
    <definedName name="_xlnm.Print_Area" localSheetId="5">'一般公共预算基本支出表'!$A$1:$E$37</definedName>
    <definedName name="_xlnm.Print_Area" localSheetId="4">'一般公共预算支出表'!$A$1:$E$40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<sst xmlns="http://schemas.openxmlformats.org/spreadsheetml/2006/main" count="273" uniqueCount="150">
  <si>
    <t/>
  </si>
  <si>
    <t>收支预算总表</t>
  </si>
  <si>
    <t>填报单位:213九江市总工会 , 213001九江市总工会机关 , 213002九江市工人文化宫 , 213003九江市职工学校 , 213004九江市困难职工帮扶中心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</si>
  <si>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</si>
  <si>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</si>
  <si>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</si>
  <si>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</si>
  <si>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</si>
  <si>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</si>
  <si>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</si>
  <si>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</si>
  <si>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</si>
  <si>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</si>
  <si>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</si>
  <si>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</si>
  <si>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</si>
  <si>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</si>
  <si>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</si>
  <si>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</si>
  <si>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</si>
  <si>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</si>
  <si>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</si>
  <si>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</si>
  <si>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</si>
  <si>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</si>
  <si>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</si>
  <si>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</si>
  <si>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</si>
  <si>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</si>
  <si>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</si>
  <si>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</si>
  <si>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</si>
  <si>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</si>
  <si>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</si>
  <si>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</si>
  <si>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</si>
  <si>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</si>
  <si>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</si>
  <si>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</si>
  <si>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</si>
  <si>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</si>
  <si>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</si>
  <si>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</si>
  <si>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</si>
  <si>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</si>
  <si>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</si>
  <si>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</si>
  <si>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</si>
  <si>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</si>
  <si>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</si>
  <si>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2012950</t>
  </si>
  <si>
    <t>　　事业运行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</si>
  <si>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</si>
  <si>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</si>
  <si>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</si>
  <si>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</si>
  <si>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</si>
  <si>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</si>
  <si>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</si>
  <si>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</si>
  <si>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</si>
  <si>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</si>
  <si>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</si>
  <si>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</si>
  <si>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</si>
  <si>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</si>
  <si>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</si>
  <si>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</si>
  <si>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</si>
  <si>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</si>
  <si>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</si>
  <si>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</si>
  <si>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</si>
  <si>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</si>
  <si>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</si>
  <si>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</si>
  <si>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</si>
  <si>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</si>
  <si>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</si>
  <si>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</si>
  <si>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</si>
  <si>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</si>
  <si>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</si>
  <si>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</si>
  <si>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</si>
  <si>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</si>
  <si>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</si>
  <si>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</si>
  <si>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</si>
  <si>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</si>
  <si>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</si>
  <si>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</si>
  <si>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</si>
  <si>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</si>
  <si>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</si>
  <si>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</si>
  <si>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</si>
  <si>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</si>
  <si>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</si>
  <si>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</si>
  <si>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</si>
  <si>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</si>
  <si>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</si>
  <si>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</si>
  <si>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</si>
  <si>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</si>
  <si>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</si>
  <si>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</si>
  <si>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</si>
  <si>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</si>
  <si>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</si>
  <si>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统一津贴补贴</t>
  </si>
  <si>
    <t>3010301</t>
  </si>
  <si>
    <t>　年终一次性奖金</t>
  </si>
  <si>
    <t>3010399</t>
  </si>
  <si>
    <t>　其他奖金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</si>
  <si>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</si>
  <si>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</si>
  <si>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</si>
  <si>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</si>
  <si>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</si>
  <si>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</si>
  <si>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</si>
  <si>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</si>
  <si>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</si>
  <si>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</si>
  <si>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</si>
  <si>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</si>
  <si>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</si>
  <si>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</si>
  <si>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商品和服务支出</t>
  </si>
  <si>
    <t>30228</t>
  </si>
  <si>
    <t>　工会经费</t>
  </si>
  <si>
    <t>3022901</t>
  </si>
  <si>
    <t>　福利费</t>
  </si>
  <si>
    <t>3023901</t>
  </si>
  <si>
    <t>　公务交通补贴</t>
  </si>
  <si>
    <t>对个人和家庭的补助</t>
  </si>
  <si>
    <t>3030203</t>
  </si>
  <si>
    <t>　副地级以上退休干部交通补贴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</si>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</sst>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60" t="s">
        <v>1</v>
      </c>
      <c r="B2" s="160"/>
      <c r="C2" s="160"/>
      <c r="D2" s="160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61" t="s">
        <v>4</v>
      </c>
      <c r="B4" s="161"/>
      <c r="C4" s="161" t="s">
        <v>5</v>
      </c>
      <c r="D4" s="161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632.4</v>
      </c>
      <c r="C6" s="10" t="e">
        <f>IF(ISBLANK(#REF!)," ",#REF!)</f>
        <v>#REF!</v>
      </c>
      <c r="D6" s="10" t="e">
        <f>IF(ISBLANK(#REF!)," ",#REF!)</f>
        <v>#REF!</v>
      </c>
    </row>
    <row r="7" spans="1:4" s="1" customFormat="1" ht="17.25" customHeight="1">
      <c r="A7" s="8" t="s">
        <v>10</v>
      </c>
      <c r="B7" s="9">
        <v>632.4</v>
      </c>
      <c r="C7" s="10" t="e">
        <f>IF(ISBLANK(#REF!)," ",#REF!)</f>
        <v>#REF!</v>
      </c>
      <c r="D7" s="10" t="e">
        <f>IF(ISBLANK(#REF!)," ",#REF!)</f>
        <v>#REF!</v>
      </c>
    </row>
    <row r="8" spans="1:4" s="1" customFormat="1" ht="17.25" customHeight="1">
      <c r="A8" s="8" t="s">
        <v>11</v>
      </c>
      <c r="B8" s="9"/>
      <c r="C8" s="10" t="e">
        <f>IF(ISBLANK(#REF!)," ",#REF!)</f>
        <v>#REF!</v>
      </c>
      <c r="D8" s="10" t="e">
        <f>IF(ISBLANK(#REF!)," ",#REF!)</f>
        <v>#REF!</v>
      </c>
    </row>
    <row r="9" spans="1:4" s="1" customFormat="1" ht="17.25" customHeight="1">
      <c r="A9" s="8" t="s">
        <v>12</v>
      </c>
      <c r="B9" s="9"/>
      <c r="C9" s="10" t="e">
        <f>IF(ISBLANK(#REF!)," ",#REF!)</f>
        <v>#REF!</v>
      </c>
      <c r="D9" s="10" t="e">
        <f>IF(ISBLANK(#REF!)," ",#REF!)</f>
        <v>#REF!</v>
      </c>
    </row>
    <row r="10" spans="1:4" s="1" customFormat="1" ht="17.25" customHeight="1">
      <c r="A10" s="8" t="s">
        <v>13</v>
      </c>
      <c r="B10" s="9"/>
      <c r="C10" s="10" t="e">
        <f>IF(ISBLANK(#REF!)," ",#REF!)</f>
        <v>#REF!</v>
      </c>
      <c r="D10" s="10" t="e">
        <f>IF(ISBLANK(#REF!)," ",#REF!)</f>
        <v>#REF!</v>
      </c>
    </row>
    <row r="11" spans="1:4" s="1" customFormat="1" ht="17.25" customHeight="1">
      <c r="A11" s="8" t="s">
        <v>14</v>
      </c>
      <c r="B11" s="9"/>
      <c r="C11" s="10" t="e">
        <f>IF(ISBLANK(#REF!)," ",#REF!)</f>
        <v>#REF!</v>
      </c>
      <c r="D11" s="10" t="e">
        <f>IF(ISBLANK(#REF!)," ",#REF!)</f>
        <v>#REF!</v>
      </c>
    </row>
    <row r="12" spans="1:4" s="1" customFormat="1" ht="17.25" customHeight="1">
      <c r="A12" s="8" t="s">
        <v>15</v>
      </c>
      <c r="B12" s="9"/>
      <c r="C12" s="10" t="e">
        <f>IF(ISBLANK(#REF!)," ",#REF!)</f>
        <v>#REF!</v>
      </c>
      <c r="D12" s="10" t="e">
        <f>IF(ISBLANK(#REF!)," ",#REF!)</f>
        <v>#REF!</v>
      </c>
    </row>
    <row r="13" spans="1:4" s="1" customFormat="1" ht="17.25" customHeight="1">
      <c r="A13" s="8" t="s">
        <v>16</v>
      </c>
      <c r="B13" s="9"/>
      <c r="C13" s="10" t="e">
        <f>IF(ISBLANK(#REF!)," ",#REF!)</f>
        <v>#REF!</v>
      </c>
      <c r="D13" s="10" t="e">
        <f>IF(ISBLANK(#REF!)," ",#REF!)</f>
        <v>#REF!</v>
      </c>
    </row>
    <row r="14" spans="1:4" s="1" customFormat="1" ht="17.25" customHeight="1">
      <c r="A14" s="8" t="s">
        <v>17</v>
      </c>
      <c r="B14" s="9"/>
      <c r="C14" s="10" t="e">
        <f>IF(ISBLANK(#REF!)," ",#REF!)</f>
        <v>#REF!</v>
      </c>
      <c r="D14" s="10" t="e">
        <f>IF(ISBLANK(#REF!)," ",#REF!)</f>
        <v>#REF!</v>
      </c>
    </row>
    <row r="15" spans="1:4" s="1" customFormat="1" ht="17.25" customHeight="1">
      <c r="A15" s="8" t="s">
        <v>18</v>
      </c>
      <c r="B15" s="11"/>
      <c r="C15" s="10" t="e">
        <f>IF(ISBLANK(#REF!)," ",#REF!)</f>
        <v>#REF!</v>
      </c>
      <c r="D15" s="10" t="e">
        <f>IF(ISBLANK(#REF!)," ",#REF!)</f>
        <v>#REF!</v>
      </c>
    </row>
    <row r="16" spans="1:4" s="1" customFormat="1" ht="17.25" customHeight="1">
      <c r="A16" s="12"/>
      <c r="B16" s="13"/>
      <c r="C16" s="10" t="e">
        <f>IF(ISBLANK(#REF!)," ",#REF!)</f>
        <v>#REF!</v>
      </c>
      <c r="D16" s="10" t="e">
        <f>IF(ISBLANK(#REF!)," ",#REF!)</f>
        <v>#REF!</v>
      </c>
    </row>
    <row r="17" spans="1:4" s="1" customFormat="1" ht="17.25" customHeight="1">
      <c r="A17" s="12"/>
      <c r="B17" s="14"/>
      <c r="C17" s="10" t="e">
        <f>IF(ISBLANK(#REF!)," ",#REF!)</f>
        <v>#REF!</v>
      </c>
      <c r="D17" s="10" t="e">
        <f>IF(ISBLANK(#REF!)," ",#REF!)</f>
        <v>#REF!</v>
      </c>
    </row>
    <row r="18" spans="1:4" s="1" customFormat="1" ht="17.25" customHeight="1">
      <c r="A18" s="12"/>
      <c r="B18" s="14"/>
      <c r="C18" s="10" t="e">
        <f>IF(ISBLANK(#REF!)," ",#REF!)</f>
        <v>#REF!</v>
      </c>
      <c r="D18" s="10" t="e">
        <f>IF(ISBLANK(#REF!)," ",#REF!)</f>
        <v>#REF!</v>
      </c>
    </row>
    <row r="19" spans="1:4" s="1" customFormat="1" ht="17.25" customHeight="1">
      <c r="A19" s="15"/>
      <c r="B19" s="14"/>
      <c r="C19" s="10" t="e">
        <f>IF(ISBLANK(#REF!)," ",#REF!)</f>
        <v>#REF!</v>
      </c>
      <c r="D19" s="10" t="e">
        <f>IF(ISBLANK(#REF!)," ",#REF!)</f>
        <v>#REF!</v>
      </c>
    </row>
    <row r="20" spans="1:4" s="1" customFormat="1" ht="17.25" customHeight="1">
      <c r="A20" s="12"/>
      <c r="B20" s="14"/>
      <c r="C20" s="10" t="e">
        <f>IF(ISBLANK(#REF!)," ",#REF!)</f>
        <v>#REF!</v>
      </c>
      <c r="D20" s="10" t="e">
        <f>IF(ISBLANK(#REF!)," ",#REF!)</f>
        <v>#REF!</v>
      </c>
    </row>
    <row r="21" spans="1:4" s="1" customFormat="1" ht="17.25" customHeight="1">
      <c r="A21" s="12"/>
      <c r="B21" s="14"/>
      <c r="C21" s="10" t="e">
        <f>IF(ISBLANK(#REF!)," ",#REF!)</f>
        <v>#REF!</v>
      </c>
      <c r="D21" s="10" t="e">
        <f>IF(ISBLANK(#REF!)," ",#REF!)</f>
        <v>#REF!</v>
      </c>
    </row>
    <row r="22" spans="1:4" s="1" customFormat="1" ht="17.25" customHeight="1">
      <c r="A22" s="12"/>
      <c r="B22" s="14"/>
      <c r="C22" s="10" t="e">
        <f>IF(ISBLANK(#REF!)," ",#REF!)</f>
        <v>#REF!</v>
      </c>
      <c r="D22" s="10" t="e">
        <f>IF(ISBLANK(#REF!)," ",#REF!)</f>
        <v>#REF!</v>
      </c>
    </row>
    <row r="23" spans="1:4" s="1" customFormat="1" ht="17.25" customHeight="1">
      <c r="A23" s="12"/>
      <c r="B23" s="14"/>
      <c r="C23" s="10" t="e">
        <f>IF(ISBLANK(#REF!)," ",#REF!)</f>
        <v>#REF!</v>
      </c>
      <c r="D23" s="10" t="e">
        <f>IF(ISBLANK(#REF!)," ",#REF!)</f>
        <v>#REF!</v>
      </c>
    </row>
    <row r="24" spans="1:4" s="1" customFormat="1" ht="17.25" customHeight="1">
      <c r="A24" s="12"/>
      <c r="B24" s="14"/>
      <c r="C24" s="10" t="e">
        <f>IF(ISBLANK(#REF!)," ",#REF!)</f>
        <v>#REF!</v>
      </c>
      <c r="D24" s="10" t="e">
        <f>IF(ISBLANK(#REF!)," ",#REF!)</f>
        <v>#REF!</v>
      </c>
    </row>
    <row r="25" spans="1:4" s="1" customFormat="1" ht="17.25" customHeight="1">
      <c r="A25" s="12"/>
      <c r="B25" s="14"/>
      <c r="C25" s="10" t="e">
        <f>IF(ISBLANK(#REF!)," ",#REF!)</f>
        <v>#REF!</v>
      </c>
      <c r="D25" s="10" t="e">
        <f>IF(ISBLANK(#REF!)," ",#REF!)</f>
        <v>#REF!</v>
      </c>
    </row>
    <row r="26" spans="1:4" s="1" customFormat="1" ht="19.5" customHeight="1">
      <c r="A26" s="12"/>
      <c r="B26" s="14"/>
      <c r="C26" s="10" t="e">
        <f>IF(ISBLANK(#REF!)," ",#REF!)</f>
        <v>#REF!</v>
      </c>
      <c r="D26" s="10" t="e">
        <f>IF(ISBLANK(#REF!)," ",#REF!)</f>
        <v>#REF!</v>
      </c>
    </row>
    <row r="27" spans="1:4" s="1" customFormat="1" ht="19.5" customHeight="1">
      <c r="A27" s="12"/>
      <c r="B27" s="14"/>
      <c r="C27" s="10" t="e">
        <f>IF(ISBLANK(#REF!)," ",#REF!)</f>
        <v>#REF!</v>
      </c>
      <c r="D27" s="10" t="e">
        <f>IF(ISBLANK(#REF!)," ",#REF!)</f>
        <v>#REF!</v>
      </c>
    </row>
    <row r="28" spans="1:4" s="1" customFormat="1" ht="19.5" customHeight="1">
      <c r="A28" s="12"/>
      <c r="B28" s="14"/>
      <c r="C28" s="10" t="e">
        <f>IF(ISBLANK(#REF!)," ",#REF!)</f>
        <v>#REF!</v>
      </c>
      <c r="D28" s="10" t="e">
        <f>IF(ISBLANK(#REF!)," ",#REF!)</f>
        <v>#REF!</v>
      </c>
    </row>
    <row r="29" spans="1:4" s="1" customFormat="1" ht="19.5" customHeight="1">
      <c r="A29" s="12"/>
      <c r="B29" s="14"/>
      <c r="C29" s="10" t="e">
        <f>IF(ISBLANK(#REF!)," ",#REF!)</f>
        <v>#REF!</v>
      </c>
      <c r="D29" s="10" t="e">
        <f>IF(ISBLANK(#REF!)," ",#REF!)</f>
        <v>#REF!</v>
      </c>
    </row>
    <row r="30" spans="1:4" s="1" customFormat="1" ht="19.5" customHeight="1">
      <c r="A30" s="12"/>
      <c r="B30" s="14"/>
      <c r="C30" s="10" t="e">
        <f>IF(ISBLANK(#REF!)," ",#REF!)</f>
        <v>#REF!</v>
      </c>
      <c r="D30" s="10" t="e">
        <f>IF(ISBLANK(#REF!)," ",#REF!)</f>
        <v>#REF!</v>
      </c>
    </row>
    <row r="31" spans="1:4" s="1" customFormat="1" ht="19.5" customHeight="1">
      <c r="A31" s="12"/>
      <c r="B31" s="14"/>
      <c r="C31" s="10" t="e">
        <f>IF(ISBLANK(#REF!)," ",#REF!)</f>
        <v>#REF!</v>
      </c>
      <c r="D31" s="10" t="e">
        <f>IF(ISBLANK(#REF!)," ",#REF!)</f>
        <v>#REF!</v>
      </c>
    </row>
    <row r="32" spans="1:4" s="1" customFormat="1" ht="19.5" customHeight="1">
      <c r="A32" s="12"/>
      <c r="B32" s="14"/>
      <c r="C32" s="10" t="e">
        <f>IF(ISBLANK(#REF!)," ",#REF!)</f>
        <v>#REF!</v>
      </c>
      <c r="D32" s="10" t="e">
        <f>IF(ISBLANK(#REF!)," ",#REF!)</f>
        <v>#REF!</v>
      </c>
    </row>
    <row r="33" spans="1:4" s="1" customFormat="1" ht="19.5" customHeight="1">
      <c r="A33" s="12"/>
      <c r="B33" s="14"/>
      <c r="C33" s="10" t="e">
        <f>IF(ISBLANK(#REF!)," ",#REF!)</f>
        <v>#REF!</v>
      </c>
      <c r="D33" s="10" t="e">
        <f>IF(ISBLANK(#REF!)," ",#REF!)</f>
        <v>#REF!</v>
      </c>
    </row>
    <row r="34" spans="1:4" s="1" customFormat="1" ht="19.5" customHeight="1">
      <c r="A34" s="12"/>
      <c r="B34" s="14"/>
      <c r="C34" s="10" t="e">
        <f>IF(ISBLANK(#REF!)," ",#REF!)</f>
        <v>#REF!</v>
      </c>
      <c r="D34" s="10" t="e">
        <f>IF(ISBLANK(#REF!)," ",#REF!)</f>
        <v>#REF!</v>
      </c>
    </row>
    <row r="35" spans="1:4" s="1" customFormat="1" ht="19.5" customHeight="1">
      <c r="A35" s="12"/>
      <c r="B35" s="14"/>
      <c r="C35" s="10" t="e">
        <f>IF(ISBLANK(#REF!)," ",#REF!)</f>
        <v>#REF!</v>
      </c>
      <c r="D35" s="10" t="e">
        <f>IF(ISBLANK(#REF!)," ",#REF!)</f>
        <v>#REF!</v>
      </c>
    </row>
    <row r="36" spans="1:4" s="1" customFormat="1" ht="19.5" customHeight="1">
      <c r="A36" s="12"/>
      <c r="B36" s="14"/>
      <c r="C36" s="10" t="e">
        <f>IF(ISBLANK(#REF!)," ",#REF!)</f>
        <v>#REF!</v>
      </c>
      <c r="D36" s="10" t="e">
        <f>IF(ISBLANK(#REF!)," ",#REF!)</f>
        <v>#REF!</v>
      </c>
    </row>
    <row r="37" spans="1:4" s="1" customFormat="1" ht="19.5" customHeight="1">
      <c r="A37" s="12"/>
      <c r="B37" s="14"/>
      <c r="C37" s="10" t="e">
        <f>IF(ISBLANK(#REF!)," ",#REF!)</f>
        <v>#REF!</v>
      </c>
      <c r="D37" s="10" t="e">
        <f>IF(ISBLANK(#REF!)," ",#REF!)</f>
        <v>#REF!</v>
      </c>
    </row>
    <row r="38" spans="1:4" s="1" customFormat="1" ht="19.5" customHeight="1">
      <c r="A38" s="12"/>
      <c r="B38" s="14"/>
      <c r="C38" s="10" t="e">
        <f>IF(ISBLANK(#REF!)," ",#REF!)</f>
        <v>#REF!</v>
      </c>
      <c r="D38" s="10" t="e">
        <f>IF(ISBLANK(#REF!)," ",#REF!)</f>
        <v>#REF!</v>
      </c>
    </row>
    <row r="39" spans="1:4" s="1" customFormat="1" ht="19.5" customHeight="1">
      <c r="A39" s="12"/>
      <c r="B39" s="14"/>
      <c r="C39" s="10" t="e">
        <f>IF(ISBLANK(#REF!)," ",#REF!)</f>
        <v>#REF!</v>
      </c>
      <c r="D39" s="10" t="e">
        <f>IF(ISBLANK(#REF!)," ",#REF!)</f>
        <v>#REF!</v>
      </c>
    </row>
    <row r="40" spans="1:4" s="1" customFormat="1" ht="19.5" customHeight="1">
      <c r="A40" s="12"/>
      <c r="B40" s="14"/>
      <c r="C40" s="10" t="e">
        <f>IF(ISBLANK(#REF!)," ",#REF!)</f>
        <v>#REF!</v>
      </c>
      <c r="D40" s="10" t="e">
        <f>IF(ISBLANK(#REF!)," ",#REF!)</f>
        <v>#REF!</v>
      </c>
    </row>
    <row r="41" spans="1:4" s="1" customFormat="1" ht="19.5" customHeight="1">
      <c r="A41" s="12"/>
      <c r="B41" s="14"/>
      <c r="C41" s="10" t="e">
        <f>IF(ISBLANK(#REF!)," ",#REF!)</f>
        <v>#REF!</v>
      </c>
      <c r="D41" s="10" t="e">
        <f>IF(ISBLANK(#REF!)," ",#REF!)</f>
        <v>#REF!</v>
      </c>
    </row>
    <row r="42" spans="1:4" s="1" customFormat="1" ht="19.5" customHeight="1">
      <c r="A42" s="12"/>
      <c r="B42" s="14"/>
      <c r="C42" s="10" t="e">
        <f>IF(ISBLANK(#REF!)," ",#REF!)</f>
        <v>#REF!</v>
      </c>
      <c r="D42" s="10" t="e">
        <f>IF(ISBLANK(#REF!)," ",#REF!)</f>
        <v>#REF!</v>
      </c>
    </row>
    <row r="43" spans="1:4" s="1" customFormat="1" ht="19.5" customHeight="1">
      <c r="A43" s="12"/>
      <c r="B43" s="14"/>
      <c r="C43" s="10" t="e">
        <f>IF(ISBLANK(#REF!)," ",#REF!)</f>
        <v>#REF!</v>
      </c>
      <c r="D43" s="10" t="e">
        <f>IF(ISBLANK(#REF!)," ",#REF!)</f>
        <v>#REF!</v>
      </c>
    </row>
    <row r="44" spans="1:4" s="1" customFormat="1" ht="19.5" customHeight="1">
      <c r="A44" s="12"/>
      <c r="B44" s="14"/>
      <c r="C44" s="10" t="e">
        <f>IF(ISBLANK(#REF!)," ",#REF!)</f>
        <v>#REF!</v>
      </c>
      <c r="D44" s="10" t="e">
        <f>IF(ISBLANK(#REF!)," ",#REF!)</f>
        <v>#REF!</v>
      </c>
    </row>
    <row r="45" spans="1:4" s="1" customFormat="1" ht="19.5" customHeight="1">
      <c r="A45" s="12"/>
      <c r="B45" s="14"/>
      <c r="C45" s="10" t="e">
        <f>IF(ISBLANK(#REF!)," ",#REF!)</f>
        <v>#REF!</v>
      </c>
      <c r="D45" s="10" t="e">
        <f>IF(ISBLANK(#REF!)," ",#REF!)</f>
        <v>#REF!</v>
      </c>
    </row>
    <row r="46" spans="1:4" s="1" customFormat="1" ht="19.5" customHeight="1">
      <c r="A46" s="12"/>
      <c r="B46" s="14"/>
      <c r="C46" s="10" t="e">
        <f>IF(ISBLANK(#REF!)," ",#REF!)</f>
        <v>#REF!</v>
      </c>
      <c r="D46" s="10" t="e">
        <f>IF(ISBLANK(#REF!)," ",#REF!)</f>
        <v>#REF!</v>
      </c>
    </row>
    <row r="47" spans="1:4" s="1" customFormat="1" ht="19.5" customHeight="1">
      <c r="A47" s="12"/>
      <c r="B47" s="14"/>
      <c r="C47" s="10" t="e">
        <f>IF(ISBLANK(#REF!)," ",#REF!)</f>
        <v>#REF!</v>
      </c>
      <c r="D47" s="10" t="e">
        <f>IF(ISBLANK(#REF!)," ",#REF!)</f>
        <v>#REF!</v>
      </c>
    </row>
    <row r="48" spans="1:4" s="1" customFormat="1" ht="19.5" customHeight="1">
      <c r="A48" s="12"/>
      <c r="B48" s="14"/>
      <c r="C48" s="10" t="e">
        <f>IF(ISBLANK(#REF!)," ",#REF!)</f>
        <v>#REF!</v>
      </c>
      <c r="D48" s="10" t="e">
        <f>IF(ISBLANK(#REF!)," ",#REF!)</f>
        <v>#REF!</v>
      </c>
    </row>
    <row r="49" spans="1:4" s="1" customFormat="1" ht="17.25" customHeight="1">
      <c r="A49" s="16" t="s">
        <v>19</v>
      </c>
      <c r="B49" s="17">
        <f>SUM(B6,B11,B12,B13,B14,B15)</f>
        <v>632.4</v>
      </c>
      <c r="C49" s="16" t="s">
        <v>20</v>
      </c>
      <c r="D49" s="14" t="e">
        <f>#REF!</f>
        <v>#REF!</v>
      </c>
    </row>
    <row r="50" spans="1:4" s="1" customFormat="1" ht="17.25" customHeight="1">
      <c r="A50" s="8" t="s">
        <v>21</v>
      </c>
      <c r="B50" s="9"/>
      <c r="C50" s="18" t="s">
        <v>22</v>
      </c>
      <c r="D50" s="14"/>
    </row>
    <row r="51" spans="1:4" s="1" customFormat="1" ht="17.25" customHeight="1">
      <c r="A51" s="8" t="s">
        <v>23</v>
      </c>
      <c r="B51" s="19"/>
      <c r="C51" s="20"/>
      <c r="D51" s="14"/>
    </row>
    <row r="52" spans="1:4" s="1" customFormat="1" ht="17.25" customHeight="1">
      <c r="A52" s="21"/>
      <c r="B52" s="22"/>
      <c r="C52" s="20"/>
      <c r="D52" s="14"/>
    </row>
    <row r="53" spans="1:4" s="1" customFormat="1" ht="17.25" customHeight="1">
      <c r="A53" s="16" t="s">
        <v>24</v>
      </c>
      <c r="B53" s="23">
        <f>SUM(B49,B50,B51)</f>
        <v>632.4</v>
      </c>
      <c r="C53" s="16" t="s">
        <v>25</v>
      </c>
      <c r="D53" s="14">
        <f>B53</f>
        <v>632.4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63" t="s">
        <v>27</v>
      </c>
      <c r="B4" s="163" t="s">
        <v>28</v>
      </c>
      <c r="C4" s="164" t="s">
        <v>29</v>
      </c>
      <c r="D4" s="166" t="s">
        <v>30</v>
      </c>
      <c r="E4" s="163" t="s">
        <v>31</v>
      </c>
      <c r="F4" s="163"/>
      <c r="G4" s="163"/>
      <c r="H4" s="163"/>
      <c r="I4" s="163"/>
      <c r="J4" s="167" t="s">
        <v>32</v>
      </c>
      <c r="K4" s="167" t="s">
        <v>33</v>
      </c>
      <c r="L4" s="167" t="s">
        <v>34</v>
      </c>
      <c r="M4" s="167" t="s">
        <v>35</v>
      </c>
      <c r="N4" s="167" t="s">
        <v>36</v>
      </c>
      <c r="O4" s="166" t="s">
        <v>37</v>
      </c>
    </row>
    <row r="5" spans="1:15" s="1" customFormat="1" ht="58.5" customHeight="1">
      <c r="A5" s="163"/>
      <c r="B5" s="163"/>
      <c r="C5" s="165"/>
      <c r="D5" s="166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67"/>
      <c r="K5" s="167"/>
      <c r="L5" s="167"/>
      <c r="M5" s="167"/>
      <c r="N5" s="167"/>
      <c r="O5" s="166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632.4</v>
      </c>
      <c r="D7" s="34"/>
      <c r="E7" s="34">
        <v>632.4</v>
      </c>
      <c r="F7" s="34">
        <v>632.4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546.68</v>
      </c>
      <c r="D8" s="34"/>
      <c r="E8" s="34">
        <v>546.68</v>
      </c>
      <c r="F8" s="34">
        <v>546.68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546.68</v>
      </c>
      <c r="D9" s="34"/>
      <c r="E9" s="34">
        <v>546.68</v>
      </c>
      <c r="F9" s="34">
        <v>546.68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209.49</v>
      </c>
      <c r="D10" s="34"/>
      <c r="E10" s="34">
        <v>209.49</v>
      </c>
      <c r="F10" s="34">
        <v>209.49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46.43</v>
      </c>
      <c r="D11" s="34"/>
      <c r="E11" s="34">
        <v>46.43</v>
      </c>
      <c r="F11" s="34">
        <v>46.43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290.76</v>
      </c>
      <c r="D12" s="34"/>
      <c r="E12" s="34">
        <v>290.76</v>
      </c>
      <c r="F12" s="34">
        <v>290.76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10.57</v>
      </c>
      <c r="D13" s="34"/>
      <c r="E13" s="34">
        <v>10.57</v>
      </c>
      <c r="F13" s="34">
        <v>10.57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10.57</v>
      </c>
      <c r="D14" s="34"/>
      <c r="E14" s="34">
        <v>10.57</v>
      </c>
      <c r="F14" s="34">
        <v>10.57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4.08</v>
      </c>
      <c r="D15" s="34"/>
      <c r="E15" s="34">
        <v>4.08</v>
      </c>
      <c r="F15" s="34">
        <v>4.08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37.5" customHeight="1">
      <c r="A16" s="32" t="s">
        <v>60</v>
      </c>
      <c r="B16" s="32" t="s">
        <v>61</v>
      </c>
      <c r="C16" s="34">
        <v>6.49</v>
      </c>
      <c r="D16" s="34"/>
      <c r="E16" s="34">
        <v>6.49</v>
      </c>
      <c r="F16" s="34">
        <v>6.49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19.03</v>
      </c>
      <c r="D17" s="34"/>
      <c r="E17" s="34">
        <v>19.03</v>
      </c>
      <c r="F17" s="34">
        <v>19.03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64</v>
      </c>
      <c r="B18" s="32" t="s">
        <v>65</v>
      </c>
      <c r="C18" s="34">
        <v>19.03</v>
      </c>
      <c r="D18" s="34"/>
      <c r="E18" s="34">
        <v>19.03</v>
      </c>
      <c r="F18" s="34">
        <v>19.03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66</v>
      </c>
      <c r="B19" s="32" t="s">
        <v>67</v>
      </c>
      <c r="C19" s="34">
        <v>15.78</v>
      </c>
      <c r="D19" s="34"/>
      <c r="E19" s="34">
        <v>15.78</v>
      </c>
      <c r="F19" s="34">
        <v>15.78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3.25</v>
      </c>
      <c r="D20" s="34"/>
      <c r="E20" s="34">
        <v>3.25</v>
      </c>
      <c r="F20" s="34">
        <v>3.25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56.12</v>
      </c>
      <c r="D21" s="34"/>
      <c r="E21" s="34">
        <v>56.12</v>
      </c>
      <c r="F21" s="34">
        <v>56.12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72</v>
      </c>
      <c r="B22" s="32" t="s">
        <v>73</v>
      </c>
      <c r="C22" s="34">
        <v>56.12</v>
      </c>
      <c r="D22" s="34"/>
      <c r="E22" s="34">
        <v>56.12</v>
      </c>
      <c r="F22" s="34">
        <v>56.12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5" s="1" customFormat="1" ht="25.5" customHeight="1">
      <c r="A23" s="32" t="s">
        <v>74</v>
      </c>
      <c r="B23" s="32" t="s">
        <v>75</v>
      </c>
      <c r="C23" s="34">
        <v>56.12</v>
      </c>
      <c r="D23" s="34"/>
      <c r="E23" s="34">
        <v>56.12</v>
      </c>
      <c r="F23" s="34">
        <v>56.12</v>
      </c>
      <c r="G23" s="34"/>
      <c r="H23" s="34"/>
      <c r="I23" s="34"/>
      <c r="J23" s="34"/>
      <c r="K23" s="34"/>
      <c r="L23" s="35"/>
      <c r="M23" s="36"/>
      <c r="N23" s="37"/>
      <c r="O23" s="35"/>
    </row>
    <row r="24" spans="1:16" s="1" customFormat="1" ht="21" customHeight="1">
      <c r="A24" s="38"/>
      <c r="B24" s="39"/>
      <c r="C24" s="39"/>
      <c r="D24" s="39"/>
      <c r="E24" s="39"/>
      <c r="F24" s="40"/>
      <c r="G24" s="40"/>
      <c r="H24" s="39"/>
      <c r="I24" s="39"/>
      <c r="J24" s="39"/>
      <c r="K24" s="40"/>
      <c r="L24" s="40"/>
      <c r="M24" s="40"/>
      <c r="N24" s="40"/>
      <c r="O24" s="40"/>
      <c r="P24" s="39"/>
    </row>
    <row r="25" spans="1:15" s="1" customFormat="1" ht="21" customHeight="1">
      <c r="A25" s="41"/>
      <c r="B25" s="41"/>
      <c r="C25" s="41"/>
      <c r="D25" s="41"/>
      <c r="E25" s="41"/>
      <c r="F25" s="41"/>
      <c r="G25" s="42"/>
      <c r="H25" s="41"/>
      <c r="I25" s="42"/>
      <c r="J25" s="42"/>
      <c r="K25" s="40"/>
      <c r="L25" s="40"/>
      <c r="M25" s="40"/>
      <c r="N25" s="40"/>
      <c r="O25" s="40"/>
    </row>
    <row r="26" spans="2:15" s="1" customFormat="1" ht="21" customHeight="1">
      <c r="B26" s="41"/>
      <c r="C26" s="41"/>
      <c r="D26" s="41"/>
      <c r="E26" s="41"/>
      <c r="F26" s="42"/>
      <c r="G26" s="42"/>
      <c r="H26" s="42"/>
      <c r="I26" s="42"/>
      <c r="J26" s="42"/>
      <c r="K26" s="40"/>
      <c r="L26" s="40"/>
      <c r="M26" s="40"/>
      <c r="N26" s="42"/>
      <c r="O26" s="40"/>
    </row>
    <row r="27" spans="2:15" s="1" customFormat="1" ht="21" customHeight="1">
      <c r="B27" s="42"/>
      <c r="F27" s="43"/>
      <c r="G27" s="42"/>
      <c r="H27" s="42"/>
      <c r="I27" s="43"/>
      <c r="J27" s="42"/>
      <c r="K27" s="40"/>
      <c r="L27" s="40"/>
      <c r="M27" s="40"/>
      <c r="N27" s="40"/>
      <c r="O27" s="40"/>
    </row>
    <row r="28" spans="2:15" s="1" customFormat="1" ht="21" customHeight="1">
      <c r="B28" s="42"/>
      <c r="C28" s="38"/>
      <c r="D28" s="38"/>
      <c r="I28" s="43"/>
      <c r="K28" s="40"/>
      <c r="L28" s="40"/>
      <c r="N28" s="43"/>
      <c r="O28" s="40"/>
    </row>
    <row r="29" spans="10:13" s="1" customFormat="1" ht="21" customHeight="1">
      <c r="J29" s="40"/>
      <c r="K29" s="40"/>
      <c r="L29" s="40"/>
      <c r="M29" s="4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68" t="s">
        <v>76</v>
      </c>
      <c r="B2" s="168"/>
      <c r="C2" s="168"/>
      <c r="D2" s="168"/>
      <c r="E2" s="168"/>
      <c r="F2" s="168"/>
      <c r="G2" s="168"/>
      <c r="H2" s="168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69" t="s">
        <v>77</v>
      </c>
      <c r="B4" s="169"/>
      <c r="C4" s="170" t="s">
        <v>29</v>
      </c>
      <c r="D4" s="171" t="s">
        <v>78</v>
      </c>
      <c r="E4" s="169" t="s">
        <v>79</v>
      </c>
      <c r="F4" s="172" t="s">
        <v>80</v>
      </c>
      <c r="G4" s="169" t="s">
        <v>81</v>
      </c>
      <c r="H4" s="173" t="s">
        <v>82</v>
      </c>
      <c r="I4" s="44"/>
      <c r="J4" s="44"/>
    </row>
    <row r="5" spans="1:10" s="1" customFormat="1" ht="21" customHeight="1">
      <c r="A5" s="50" t="s">
        <v>83</v>
      </c>
      <c r="B5" s="50" t="s">
        <v>84</v>
      </c>
      <c r="C5" s="170"/>
      <c r="D5" s="171"/>
      <c r="E5" s="169"/>
      <c r="F5" s="172"/>
      <c r="G5" s="169"/>
      <c r="H5" s="173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632.4</v>
      </c>
      <c r="D7" s="55">
        <v>341.64</v>
      </c>
      <c r="E7" s="55">
        <v>290.76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546.68</v>
      </c>
      <c r="D8" s="55">
        <v>255.92</v>
      </c>
      <c r="E8" s="55">
        <v>290.76</v>
      </c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546.68</v>
      </c>
      <c r="D9" s="55">
        <v>255.92</v>
      </c>
      <c r="E9" s="55">
        <v>290.76</v>
      </c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209.49</v>
      </c>
      <c r="D10" s="55">
        <v>209.49</v>
      </c>
      <c r="E10" s="55"/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46.43</v>
      </c>
      <c r="D11" s="55">
        <v>46.43</v>
      </c>
      <c r="E11" s="55"/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290.76</v>
      </c>
      <c r="D12" s="55"/>
      <c r="E12" s="55">
        <v>290.76</v>
      </c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10.57</v>
      </c>
      <c r="D13" s="55">
        <v>10.57</v>
      </c>
      <c r="E13" s="55"/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10.57</v>
      </c>
      <c r="D14" s="55">
        <v>10.57</v>
      </c>
      <c r="E14" s="55"/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4.08</v>
      </c>
      <c r="D15" s="55">
        <v>4.08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6.49</v>
      </c>
      <c r="D16" s="55">
        <v>6.49</v>
      </c>
      <c r="E16" s="55"/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19.03</v>
      </c>
      <c r="D17" s="55">
        <v>19.03</v>
      </c>
      <c r="E17" s="55"/>
      <c r="F17" s="55"/>
      <c r="G17" s="56"/>
      <c r="H17" s="57"/>
    </row>
    <row r="18" spans="1:8" s="1" customFormat="1" ht="18.75" customHeight="1">
      <c r="A18" s="53" t="s">
        <v>64</v>
      </c>
      <c r="B18" s="53" t="s">
        <v>65</v>
      </c>
      <c r="C18" s="55">
        <v>19.03</v>
      </c>
      <c r="D18" s="55">
        <v>19.03</v>
      </c>
      <c r="E18" s="55"/>
      <c r="F18" s="55"/>
      <c r="G18" s="56"/>
      <c r="H18" s="57"/>
    </row>
    <row r="19" spans="1:8" s="1" customFormat="1" ht="18.75" customHeight="1">
      <c r="A19" s="53" t="s">
        <v>66</v>
      </c>
      <c r="B19" s="53" t="s">
        <v>67</v>
      </c>
      <c r="C19" s="55">
        <v>15.78</v>
      </c>
      <c r="D19" s="55">
        <v>15.78</v>
      </c>
      <c r="E19" s="55"/>
      <c r="F19" s="55"/>
      <c r="G19" s="56"/>
      <c r="H19" s="57"/>
    </row>
    <row r="20" spans="1:8" s="1" customFormat="1" ht="18.75" customHeight="1">
      <c r="A20" s="53" t="s">
        <v>68</v>
      </c>
      <c r="B20" s="53" t="s">
        <v>69</v>
      </c>
      <c r="C20" s="55">
        <v>3.25</v>
      </c>
      <c r="D20" s="55">
        <v>3.25</v>
      </c>
      <c r="E20" s="55"/>
      <c r="F20" s="55"/>
      <c r="G20" s="56"/>
      <c r="H20" s="57"/>
    </row>
    <row r="21" spans="1:8" s="1" customFormat="1" ht="18.75" customHeight="1">
      <c r="A21" s="53" t="s">
        <v>70</v>
      </c>
      <c r="B21" s="53" t="s">
        <v>71</v>
      </c>
      <c r="C21" s="55">
        <v>56.12</v>
      </c>
      <c r="D21" s="55">
        <v>56.12</v>
      </c>
      <c r="E21" s="55"/>
      <c r="F21" s="55"/>
      <c r="G21" s="56"/>
      <c r="H21" s="57"/>
    </row>
    <row r="22" spans="1:8" s="1" customFormat="1" ht="18.75" customHeight="1">
      <c r="A22" s="53" t="s">
        <v>72</v>
      </c>
      <c r="B22" s="53" t="s">
        <v>73</v>
      </c>
      <c r="C22" s="55">
        <v>56.12</v>
      </c>
      <c r="D22" s="55">
        <v>56.12</v>
      </c>
      <c r="E22" s="55"/>
      <c r="F22" s="55"/>
      <c r="G22" s="56"/>
      <c r="H22" s="57"/>
    </row>
    <row r="23" spans="1:8" s="1" customFormat="1" ht="18.75" customHeight="1">
      <c r="A23" s="53" t="s">
        <v>74</v>
      </c>
      <c r="B23" s="53" t="s">
        <v>75</v>
      </c>
      <c r="C23" s="55">
        <v>56.12</v>
      </c>
      <c r="D23" s="55">
        <v>56.12</v>
      </c>
      <c r="E23" s="55"/>
      <c r="F23" s="55"/>
      <c r="G23" s="56"/>
      <c r="H23" s="57"/>
    </row>
    <row r="24" spans="1:10" s="1" customFormat="1" ht="21" customHeight="1">
      <c r="A24" s="59"/>
      <c r="B24" s="60"/>
      <c r="D24" s="61"/>
      <c r="E24" s="61"/>
      <c r="F24" s="61"/>
      <c r="G24" s="61"/>
      <c r="H24" s="61"/>
      <c r="I24" s="60"/>
      <c r="J24" s="60"/>
    </row>
    <row r="25" spans="1:10" s="1" customFormat="1" ht="21" customHeight="1">
      <c r="A25" s="60"/>
      <c r="B25" s="59"/>
      <c r="C25" s="61"/>
      <c r="D25" s="59"/>
      <c r="E25" s="59"/>
      <c r="F25" s="59"/>
      <c r="G25" s="59"/>
      <c r="H25" s="59"/>
      <c r="I25" s="60"/>
      <c r="J25" s="60"/>
    </row>
    <row r="26" spans="1:10" s="1" customFormat="1" ht="21" customHeight="1">
      <c r="A26" s="62"/>
      <c r="B26" s="63"/>
      <c r="C26" s="59"/>
      <c r="D26" s="59"/>
      <c r="E26" s="59"/>
      <c r="F26" s="59"/>
      <c r="G26" s="59"/>
      <c r="H26" s="60"/>
      <c r="I26" s="60"/>
      <c r="J26" s="62"/>
    </row>
    <row r="27" spans="1:10" s="1" customFormat="1" ht="21" customHeight="1">
      <c r="A27" s="62"/>
      <c r="B27" s="63"/>
      <c r="C27" s="59"/>
      <c r="D27" s="59"/>
      <c r="E27" s="59"/>
      <c r="F27" s="59"/>
      <c r="G27" s="59"/>
      <c r="H27" s="60"/>
      <c r="I27" s="62"/>
      <c r="J27" s="62"/>
    </row>
    <row r="28" spans="1:10" s="1" customFormat="1" ht="21" customHeight="1">
      <c r="A28" s="62"/>
      <c r="B28" s="62"/>
      <c r="C28" s="60"/>
      <c r="D28" s="59"/>
      <c r="E28" s="59"/>
      <c r="F28" s="59"/>
      <c r="G28" s="59"/>
      <c r="H28" s="60"/>
      <c r="I28" s="62"/>
      <c r="J28" s="62"/>
    </row>
    <row r="29" spans="1:10" s="1" customFormat="1" ht="21" customHeight="1">
      <c r="A29" s="62"/>
      <c r="B29" s="62"/>
      <c r="C29" s="60"/>
      <c r="D29" s="60"/>
      <c r="E29" s="62"/>
      <c r="F29" s="60"/>
      <c r="G29" s="61"/>
      <c r="H29" s="62"/>
      <c r="I29" s="62"/>
      <c r="J29" s="62"/>
    </row>
    <row r="30" spans="1:10" s="1" customFormat="1" ht="21" customHeight="1">
      <c r="A30" s="62"/>
      <c r="B30" s="62"/>
      <c r="C30" s="60"/>
      <c r="D30" s="60"/>
      <c r="E30" s="62"/>
      <c r="F30" s="60"/>
      <c r="G30" s="62"/>
      <c r="H30" s="62"/>
      <c r="I30" s="62"/>
      <c r="J30" s="62"/>
    </row>
    <row r="31" spans="1:10" s="1" customFormat="1" ht="21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s="1" customFormat="1" ht="21" customHeight="1">
      <c r="A32" s="62"/>
      <c r="B32" s="62"/>
      <c r="C32" s="60"/>
      <c r="D32" s="62"/>
      <c r="E32" s="62"/>
      <c r="F32" s="62"/>
      <c r="G32" s="62"/>
      <c r="H32" s="62"/>
      <c r="I32" s="62"/>
      <c r="J32" s="62"/>
    </row>
    <row r="33" s="1" customFormat="1" ht="21" customHeight="1"/>
    <row r="34" spans="1:10" s="1" customFormat="1" ht="21" customHeight="1">
      <c r="A34" s="62"/>
      <c r="B34" s="62"/>
      <c r="C34" s="60"/>
      <c r="D34" s="62"/>
      <c r="E34" s="62"/>
      <c r="F34" s="62"/>
      <c r="G34" s="62"/>
      <c r="H34" s="62"/>
      <c r="I34" s="62"/>
      <c r="J34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74" t="s">
        <v>85</v>
      </c>
      <c r="B2" s="174"/>
      <c r="C2" s="174"/>
      <c r="D2" s="174"/>
      <c r="E2" s="174"/>
      <c r="F2" s="174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75" t="s">
        <v>86</v>
      </c>
      <c r="D4" s="175"/>
      <c r="E4" s="175"/>
      <c r="F4" s="175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87</v>
      </c>
      <c r="F5" s="73" t="s">
        <v>88</v>
      </c>
      <c r="G5" s="64"/>
    </row>
    <row r="6" spans="1:7" s="1" customFormat="1" ht="17.25" customHeight="1">
      <c r="A6" s="74" t="s">
        <v>89</v>
      </c>
      <c r="B6" s="75">
        <v>632.4</v>
      </c>
      <c r="C6" s="76" t="s">
        <v>90</v>
      </c>
      <c r="D6" s="77" t="e">
        <f>#REF!</f>
        <v>#REF!</v>
      </c>
      <c r="E6" s="77" t="e">
        <f>#REF!</f>
        <v>#REF!</v>
      </c>
      <c r="F6" s="77" t="e">
        <f>#REF!</f>
        <v>#REF!</v>
      </c>
      <c r="G6" s="64"/>
    </row>
    <row r="7" spans="1:7" s="1" customFormat="1" ht="17.25" customHeight="1">
      <c r="A7" s="74" t="s">
        <v>91</v>
      </c>
      <c r="B7" s="75">
        <v>632.4</v>
      </c>
      <c r="C7" s="78" t="e">
        <f>IF(ISBLANK(#REF!)," ",#REF!)</f>
        <v>#REF!</v>
      </c>
      <c r="D7" s="78" t="e">
        <f>IF(ISBLANK(#REF!)," ",#REF!)</f>
        <v>#REF!</v>
      </c>
      <c r="E7" s="78" t="e">
        <f>IF(ISBLANK(#REF!)," ",#REF!)</f>
        <v>#REF!</v>
      </c>
      <c r="F7" s="78" t="e">
        <f>IF(ISBLANK(#REF!)," ",#REF!)</f>
        <v>#REF!</v>
      </c>
      <c r="G7" s="64"/>
    </row>
    <row r="8" spans="1:7" s="1" customFormat="1" ht="17.25" customHeight="1">
      <c r="A8" s="74" t="s">
        <v>92</v>
      </c>
      <c r="B8" s="75"/>
      <c r="C8" s="78" t="e">
        <f>IF(ISBLANK(#REF!)," ",#REF!)</f>
        <v>#REF!</v>
      </c>
      <c r="D8" s="78" t="e">
        <f>IF(ISBLANK(#REF!)," ",#REF!)</f>
        <v>#REF!</v>
      </c>
      <c r="E8" s="78" t="e">
        <f>IF(ISBLANK(#REF!)," ",#REF!)</f>
        <v>#REF!</v>
      </c>
      <c r="F8" s="78" t="e">
        <f>IF(ISBLANK(#REF!)," ",#REF!)</f>
        <v>#REF!</v>
      </c>
      <c r="G8" s="64"/>
    </row>
    <row r="9" spans="1:7" s="1" customFormat="1" ht="17.25" customHeight="1">
      <c r="A9" s="74" t="s">
        <v>93</v>
      </c>
      <c r="B9" s="75"/>
      <c r="C9" s="78" t="e">
        <f>IF(ISBLANK(#REF!)," ",#REF!)</f>
        <v>#REF!</v>
      </c>
      <c r="D9" s="78" t="e">
        <f>IF(ISBLANK(#REF!)," ",#REF!)</f>
        <v>#REF!</v>
      </c>
      <c r="E9" s="78" t="e">
        <f>IF(ISBLANK(#REF!)," ",#REF!)</f>
        <v>#REF!</v>
      </c>
      <c r="F9" s="78" t="e">
        <f>IF(ISBLANK(#REF!)," ",#REF!)</f>
        <v>#REF!</v>
      </c>
      <c r="G9" s="64"/>
    </row>
    <row r="10" spans="1:7" s="1" customFormat="1" ht="17.25" customHeight="1">
      <c r="A10" s="74" t="s">
        <v>94</v>
      </c>
      <c r="B10" s="79"/>
      <c r="C10" s="78" t="e">
        <f>IF(ISBLANK(#REF!)," ",#REF!)</f>
        <v>#REF!</v>
      </c>
      <c r="D10" s="78" t="e">
        <f>IF(ISBLANK(#REF!)," ",#REF!)</f>
        <v>#REF!</v>
      </c>
      <c r="E10" s="78" t="e">
        <f>IF(ISBLANK(#REF!)," ",#REF!)</f>
        <v>#REF!</v>
      </c>
      <c r="F10" s="78" t="e">
        <f>IF(ISBLANK(#REF!)," ",#REF!)</f>
        <v>#REF!</v>
      </c>
      <c r="G10" s="64"/>
    </row>
    <row r="11" spans="1:7" s="1" customFormat="1" ht="17.25" customHeight="1">
      <c r="A11" s="80"/>
      <c r="B11" s="81"/>
      <c r="C11" s="78" t="e">
        <f>IF(ISBLANK(#REF!)," ",#REF!)</f>
        <v>#REF!</v>
      </c>
      <c r="D11" s="78" t="e">
        <f>IF(ISBLANK(#REF!)," ",#REF!)</f>
        <v>#REF!</v>
      </c>
      <c r="E11" s="78" t="e">
        <f>IF(ISBLANK(#REF!)," ",#REF!)</f>
        <v>#REF!</v>
      </c>
      <c r="F11" s="78" t="e">
        <f>IF(ISBLANK(#REF!)," ",#REF!)</f>
        <v>#REF!</v>
      </c>
      <c r="G11" s="64"/>
    </row>
    <row r="12" spans="1:7" s="1" customFormat="1" ht="17.25" customHeight="1">
      <c r="A12" s="80"/>
      <c r="B12" s="82"/>
      <c r="C12" s="78" t="e">
        <f>IF(ISBLANK(#REF!)," ",#REF!)</f>
        <v>#REF!</v>
      </c>
      <c r="D12" s="78" t="e">
        <f>IF(ISBLANK(#REF!)," ",#REF!)</f>
        <v>#REF!</v>
      </c>
      <c r="E12" s="78" t="e">
        <f>IF(ISBLANK(#REF!)," ",#REF!)</f>
        <v>#REF!</v>
      </c>
      <c r="F12" s="78" t="e">
        <f>IF(ISBLANK(#REF!)," ",#REF!)</f>
        <v>#REF!</v>
      </c>
      <c r="G12" s="64"/>
    </row>
    <row r="13" spans="1:7" s="1" customFormat="1" ht="17.25" customHeight="1">
      <c r="A13" s="80"/>
      <c r="B13" s="82"/>
      <c r="C13" s="78" t="e">
        <f>IF(ISBLANK(#REF!)," ",#REF!)</f>
        <v>#REF!</v>
      </c>
      <c r="D13" s="78" t="e">
        <f>IF(ISBLANK(#REF!)," ",#REF!)</f>
        <v>#REF!</v>
      </c>
      <c r="E13" s="78" t="e">
        <f>IF(ISBLANK(#REF!)," ",#REF!)</f>
        <v>#REF!</v>
      </c>
      <c r="F13" s="78" t="e">
        <f>IF(ISBLANK(#REF!)," ",#REF!)</f>
        <v>#REF!</v>
      </c>
      <c r="G13" s="64"/>
    </row>
    <row r="14" spans="1:7" s="1" customFormat="1" ht="17.25" customHeight="1">
      <c r="A14" s="80"/>
      <c r="B14" s="82"/>
      <c r="C14" s="78" t="e">
        <f>IF(ISBLANK(#REF!)," ",#REF!)</f>
        <v>#REF!</v>
      </c>
      <c r="D14" s="78" t="e">
        <f>IF(ISBLANK(#REF!)," ",#REF!)</f>
        <v>#REF!</v>
      </c>
      <c r="E14" s="78" t="e">
        <f>IF(ISBLANK(#REF!)," ",#REF!)</f>
        <v>#REF!</v>
      </c>
      <c r="F14" s="78" t="e">
        <f>IF(ISBLANK(#REF!)," ",#REF!)</f>
        <v>#REF!</v>
      </c>
      <c r="G14" s="64"/>
    </row>
    <row r="15" spans="1:7" s="1" customFormat="1" ht="17.25" customHeight="1">
      <c r="A15" s="80"/>
      <c r="B15" s="82"/>
      <c r="C15" s="78" t="e">
        <f>IF(ISBLANK(#REF!)," ",#REF!)</f>
        <v>#REF!</v>
      </c>
      <c r="D15" s="78" t="e">
        <f>IF(ISBLANK(#REF!)," ",#REF!)</f>
        <v>#REF!</v>
      </c>
      <c r="E15" s="78" t="e">
        <f>IF(ISBLANK(#REF!)," ",#REF!)</f>
        <v>#REF!</v>
      </c>
      <c r="F15" s="78" t="e">
        <f>IF(ISBLANK(#REF!)," ",#REF!)</f>
        <v>#REF!</v>
      </c>
      <c r="G15" s="64"/>
    </row>
    <row r="16" spans="1:7" s="1" customFormat="1" ht="17.25" customHeight="1">
      <c r="A16" s="80"/>
      <c r="B16" s="82"/>
      <c r="C16" s="78" t="e">
        <f>IF(ISBLANK(#REF!)," ",#REF!)</f>
        <v>#REF!</v>
      </c>
      <c r="D16" s="78" t="e">
        <f>IF(ISBLANK(#REF!)," ",#REF!)</f>
        <v>#REF!</v>
      </c>
      <c r="E16" s="78" t="e">
        <f>IF(ISBLANK(#REF!)," ",#REF!)</f>
        <v>#REF!</v>
      </c>
      <c r="F16" s="78" t="e">
        <f>IF(ISBLANK(#REF!)," ",#REF!)</f>
        <v>#REF!</v>
      </c>
      <c r="G16" s="64"/>
    </row>
    <row r="17" spans="1:7" s="1" customFormat="1" ht="17.25" customHeight="1">
      <c r="A17" s="80"/>
      <c r="B17" s="82"/>
      <c r="C17" s="78" t="e">
        <f>IF(ISBLANK(#REF!)," ",#REF!)</f>
        <v>#REF!</v>
      </c>
      <c r="D17" s="78" t="e">
        <f>IF(ISBLANK(#REF!)," ",#REF!)</f>
        <v>#REF!</v>
      </c>
      <c r="E17" s="78" t="e">
        <f>IF(ISBLANK(#REF!)," ",#REF!)</f>
        <v>#REF!</v>
      </c>
      <c r="F17" s="78" t="e">
        <f>IF(ISBLANK(#REF!)," ",#REF!)</f>
        <v>#REF!</v>
      </c>
      <c r="G17" s="64"/>
    </row>
    <row r="18" spans="1:7" s="1" customFormat="1" ht="17.25" customHeight="1">
      <c r="A18" s="80"/>
      <c r="B18" s="82"/>
      <c r="C18" s="78" t="e">
        <f>IF(ISBLANK(#REF!)," ",#REF!)</f>
        <v>#REF!</v>
      </c>
      <c r="D18" s="78" t="e">
        <f>IF(ISBLANK(#REF!)," ",#REF!)</f>
        <v>#REF!</v>
      </c>
      <c r="E18" s="78" t="e">
        <f>IF(ISBLANK(#REF!)," ",#REF!)</f>
        <v>#REF!</v>
      </c>
      <c r="F18" s="78" t="e">
        <f>IF(ISBLANK(#REF!)," ",#REF!)</f>
        <v>#REF!</v>
      </c>
      <c r="G18" s="64"/>
    </row>
    <row r="19" spans="1:7" s="1" customFormat="1" ht="17.25" customHeight="1">
      <c r="A19" s="83"/>
      <c r="B19" s="82"/>
      <c r="C19" s="78" t="e">
        <f>IF(ISBLANK(#REF!)," ",#REF!)</f>
        <v>#REF!</v>
      </c>
      <c r="D19" s="78" t="e">
        <f>IF(ISBLANK(#REF!)," ",#REF!)</f>
        <v>#REF!</v>
      </c>
      <c r="E19" s="78" t="e">
        <f>IF(ISBLANK(#REF!)," ",#REF!)</f>
        <v>#REF!</v>
      </c>
      <c r="F19" s="78" t="e">
        <f>IF(ISBLANK(#REF!)," ",#REF!)</f>
        <v>#REF!</v>
      </c>
      <c r="G19" s="64"/>
    </row>
    <row r="20" spans="1:7" s="1" customFormat="1" ht="17.25" customHeight="1">
      <c r="A20" s="80"/>
      <c r="B20" s="82"/>
      <c r="C20" s="78" t="e">
        <f>IF(ISBLANK(#REF!)," ",#REF!)</f>
        <v>#REF!</v>
      </c>
      <c r="D20" s="78" t="e">
        <f>IF(ISBLANK(#REF!)," ",#REF!)</f>
        <v>#REF!</v>
      </c>
      <c r="E20" s="78" t="e">
        <f>IF(ISBLANK(#REF!)," ",#REF!)</f>
        <v>#REF!</v>
      </c>
      <c r="F20" s="78" t="e">
        <f>IF(ISBLANK(#REF!)," ",#REF!)</f>
        <v>#REF!</v>
      </c>
      <c r="G20" s="64"/>
    </row>
    <row r="21" spans="1:7" s="1" customFormat="1" ht="17.25" customHeight="1">
      <c r="A21" s="80"/>
      <c r="B21" s="82"/>
      <c r="C21" s="78" t="e">
        <f>IF(ISBLANK(#REF!)," ",#REF!)</f>
        <v>#REF!</v>
      </c>
      <c r="D21" s="78" t="e">
        <f>IF(ISBLANK(#REF!)," ",#REF!)</f>
        <v>#REF!</v>
      </c>
      <c r="E21" s="78" t="e">
        <f>IF(ISBLANK(#REF!)," ",#REF!)</f>
        <v>#REF!</v>
      </c>
      <c r="F21" s="78" t="e">
        <f>IF(ISBLANK(#REF!)," ",#REF!)</f>
        <v>#REF!</v>
      </c>
      <c r="G21" s="64"/>
    </row>
    <row r="22" spans="1:7" s="1" customFormat="1" ht="17.25" customHeight="1">
      <c r="A22" s="80"/>
      <c r="B22" s="82"/>
      <c r="C22" s="78" t="e">
        <f>IF(ISBLANK(#REF!)," ",#REF!)</f>
        <v>#REF!</v>
      </c>
      <c r="D22" s="78" t="e">
        <f>IF(ISBLANK(#REF!)," ",#REF!)</f>
        <v>#REF!</v>
      </c>
      <c r="E22" s="78" t="e">
        <f>IF(ISBLANK(#REF!)," ",#REF!)</f>
        <v>#REF!</v>
      </c>
      <c r="F22" s="78" t="e">
        <f>IF(ISBLANK(#REF!)," ",#REF!)</f>
        <v>#REF!</v>
      </c>
      <c r="G22" s="64"/>
    </row>
    <row r="23" spans="1:7" s="1" customFormat="1" ht="17.25" customHeight="1">
      <c r="A23" s="80"/>
      <c r="B23" s="82"/>
      <c r="C23" s="78" t="e">
        <f>IF(ISBLANK(#REF!)," ",#REF!)</f>
        <v>#REF!</v>
      </c>
      <c r="D23" s="78" t="e">
        <f>IF(ISBLANK(#REF!)," ",#REF!)</f>
        <v>#REF!</v>
      </c>
      <c r="E23" s="78" t="e">
        <f>IF(ISBLANK(#REF!)," ",#REF!)</f>
        <v>#REF!</v>
      </c>
      <c r="F23" s="78" t="e">
        <f>IF(ISBLANK(#REF!)," ",#REF!)</f>
        <v>#REF!</v>
      </c>
      <c r="G23" s="64"/>
    </row>
    <row r="24" spans="1:7" s="1" customFormat="1" ht="17.25" customHeight="1">
      <c r="A24" s="80"/>
      <c r="B24" s="82"/>
      <c r="C24" s="78" t="e">
        <f>IF(ISBLANK(#REF!)," ",#REF!)</f>
        <v>#REF!</v>
      </c>
      <c r="D24" s="78" t="e">
        <f>IF(ISBLANK(#REF!)," ",#REF!)</f>
        <v>#REF!</v>
      </c>
      <c r="E24" s="78" t="e">
        <f>IF(ISBLANK(#REF!)," ",#REF!)</f>
        <v>#REF!</v>
      </c>
      <c r="F24" s="78" t="e">
        <f>IF(ISBLANK(#REF!)," ",#REF!)</f>
        <v>#REF!</v>
      </c>
      <c r="G24" s="64"/>
    </row>
    <row r="25" spans="1:7" s="1" customFormat="1" ht="17.25" customHeight="1">
      <c r="A25" s="80"/>
      <c r="B25" s="82"/>
      <c r="C25" s="78" t="e">
        <f>IF(ISBLANK(#REF!)," ",#REF!)</f>
        <v>#REF!</v>
      </c>
      <c r="D25" s="78" t="e">
        <f>IF(ISBLANK(#REF!)," ",#REF!)</f>
        <v>#REF!</v>
      </c>
      <c r="E25" s="78" t="e">
        <f>IF(ISBLANK(#REF!)," ",#REF!)</f>
        <v>#REF!</v>
      </c>
      <c r="F25" s="78" t="e">
        <f>IF(ISBLANK(#REF!)," ",#REF!)</f>
        <v>#REF!</v>
      </c>
      <c r="G25" s="64"/>
    </row>
    <row r="26" spans="1:7" s="1" customFormat="1" ht="19.5" customHeight="1">
      <c r="A26" s="80"/>
      <c r="B26" s="82"/>
      <c r="C26" s="78" t="e">
        <f>IF(ISBLANK(#REF!)," ",#REF!)</f>
        <v>#REF!</v>
      </c>
      <c r="D26" s="78" t="e">
        <f>IF(ISBLANK(#REF!)," ",#REF!)</f>
        <v>#REF!</v>
      </c>
      <c r="E26" s="78" t="e">
        <f>IF(ISBLANK(#REF!)," ",#REF!)</f>
        <v>#REF!</v>
      </c>
      <c r="F26" s="78" t="e">
        <f>IF(ISBLANK(#REF!)," ",#REF!)</f>
        <v>#REF!</v>
      </c>
      <c r="G26" s="64"/>
    </row>
    <row r="27" spans="1:7" s="1" customFormat="1" ht="19.5" customHeight="1">
      <c r="A27" s="80"/>
      <c r="B27" s="82"/>
      <c r="C27" s="78" t="e">
        <f>IF(ISBLANK(#REF!)," ",#REF!)</f>
        <v>#REF!</v>
      </c>
      <c r="D27" s="78" t="e">
        <f>IF(ISBLANK(#REF!)," ",#REF!)</f>
        <v>#REF!</v>
      </c>
      <c r="E27" s="78" t="e">
        <f>IF(ISBLANK(#REF!)," ",#REF!)</f>
        <v>#REF!</v>
      </c>
      <c r="F27" s="78" t="e">
        <f>IF(ISBLANK(#REF!)," ",#REF!)</f>
        <v>#REF!</v>
      </c>
      <c r="G27" s="64"/>
    </row>
    <row r="28" spans="1:7" s="1" customFormat="1" ht="19.5" customHeight="1">
      <c r="A28" s="80"/>
      <c r="B28" s="82"/>
      <c r="C28" s="78" t="e">
        <f>IF(ISBLANK(#REF!)," ",#REF!)</f>
        <v>#REF!</v>
      </c>
      <c r="D28" s="78" t="e">
        <f>IF(ISBLANK(#REF!)," ",#REF!)</f>
        <v>#REF!</v>
      </c>
      <c r="E28" s="78" t="e">
        <f>IF(ISBLANK(#REF!)," ",#REF!)</f>
        <v>#REF!</v>
      </c>
      <c r="F28" s="78" t="e">
        <f>IF(ISBLANK(#REF!)," ",#REF!)</f>
        <v>#REF!</v>
      </c>
      <c r="G28" s="64"/>
    </row>
    <row r="29" spans="1:7" s="1" customFormat="1" ht="19.5" customHeight="1">
      <c r="A29" s="80"/>
      <c r="B29" s="82"/>
      <c r="C29" s="78" t="e">
        <f>IF(ISBLANK(#REF!)," ",#REF!)</f>
        <v>#REF!</v>
      </c>
      <c r="D29" s="78" t="e">
        <f>IF(ISBLANK(#REF!)," ",#REF!)</f>
        <v>#REF!</v>
      </c>
      <c r="E29" s="78" t="e">
        <f>IF(ISBLANK(#REF!)," ",#REF!)</f>
        <v>#REF!</v>
      </c>
      <c r="F29" s="78" t="e">
        <f>IF(ISBLANK(#REF!)," ",#REF!)</f>
        <v>#REF!</v>
      </c>
      <c r="G29" s="64"/>
    </row>
    <row r="30" spans="1:7" s="1" customFormat="1" ht="19.5" customHeight="1">
      <c r="A30" s="80"/>
      <c r="B30" s="82"/>
      <c r="C30" s="78" t="e">
        <f>IF(ISBLANK(#REF!)," ",#REF!)</f>
        <v>#REF!</v>
      </c>
      <c r="D30" s="78" t="e">
        <f>IF(ISBLANK(#REF!)," ",#REF!)</f>
        <v>#REF!</v>
      </c>
      <c r="E30" s="78" t="e">
        <f>IF(ISBLANK(#REF!)," ",#REF!)</f>
        <v>#REF!</v>
      </c>
      <c r="F30" s="78" t="e">
        <f>IF(ISBLANK(#REF!)," ",#REF!)</f>
        <v>#REF!</v>
      </c>
      <c r="G30" s="64"/>
    </row>
    <row r="31" spans="1:7" s="1" customFormat="1" ht="19.5" customHeight="1">
      <c r="A31" s="80"/>
      <c r="B31" s="82"/>
      <c r="C31" s="78" t="e">
        <f>IF(ISBLANK(#REF!)," ",#REF!)</f>
        <v>#REF!</v>
      </c>
      <c r="D31" s="78" t="e">
        <f>IF(ISBLANK(#REF!)," ",#REF!)</f>
        <v>#REF!</v>
      </c>
      <c r="E31" s="78" t="e">
        <f>IF(ISBLANK(#REF!)," ",#REF!)</f>
        <v>#REF!</v>
      </c>
      <c r="F31" s="78" t="e">
        <f>IF(ISBLANK(#REF!)," ",#REF!)</f>
        <v>#REF!</v>
      </c>
      <c r="G31" s="64"/>
    </row>
    <row r="32" spans="1:7" s="1" customFormat="1" ht="19.5" customHeight="1">
      <c r="A32" s="80"/>
      <c r="B32" s="82"/>
      <c r="C32" s="78" t="e">
        <f>IF(ISBLANK(#REF!)," ",#REF!)</f>
        <v>#REF!</v>
      </c>
      <c r="D32" s="78" t="e">
        <f>IF(ISBLANK(#REF!)," ",#REF!)</f>
        <v>#REF!</v>
      </c>
      <c r="E32" s="78" t="e">
        <f>IF(ISBLANK(#REF!)," ",#REF!)</f>
        <v>#REF!</v>
      </c>
      <c r="F32" s="78" t="e">
        <f>IF(ISBLANK(#REF!)," ",#REF!)</f>
        <v>#REF!</v>
      </c>
      <c r="G32" s="64"/>
    </row>
    <row r="33" spans="1:7" s="1" customFormat="1" ht="19.5" customHeight="1">
      <c r="A33" s="80"/>
      <c r="B33" s="82"/>
      <c r="C33" s="78" t="e">
        <f>IF(ISBLANK(#REF!)," ",#REF!)</f>
        <v>#REF!</v>
      </c>
      <c r="D33" s="78" t="e">
        <f>IF(ISBLANK(#REF!)," ",#REF!)</f>
        <v>#REF!</v>
      </c>
      <c r="E33" s="78" t="e">
        <f>IF(ISBLANK(#REF!)," ",#REF!)</f>
        <v>#REF!</v>
      </c>
      <c r="F33" s="78" t="e">
        <f>IF(ISBLANK(#REF!)," ",#REF!)</f>
        <v>#REF!</v>
      </c>
      <c r="G33" s="64"/>
    </row>
    <row r="34" spans="1:7" s="1" customFormat="1" ht="19.5" customHeight="1">
      <c r="A34" s="80"/>
      <c r="B34" s="82"/>
      <c r="C34" s="78" t="e">
        <f>IF(ISBLANK(#REF!)," ",#REF!)</f>
        <v>#REF!</v>
      </c>
      <c r="D34" s="78" t="e">
        <f>IF(ISBLANK(#REF!)," ",#REF!)</f>
        <v>#REF!</v>
      </c>
      <c r="E34" s="78" t="e">
        <f>IF(ISBLANK(#REF!)," ",#REF!)</f>
        <v>#REF!</v>
      </c>
      <c r="F34" s="78" t="e">
        <f>IF(ISBLANK(#REF!)," ",#REF!)</f>
        <v>#REF!</v>
      </c>
      <c r="G34" s="64"/>
    </row>
    <row r="35" spans="1:7" s="1" customFormat="1" ht="19.5" customHeight="1">
      <c r="A35" s="80"/>
      <c r="B35" s="82"/>
      <c r="C35" s="78" t="e">
        <f>IF(ISBLANK(#REF!)," ",#REF!)</f>
        <v>#REF!</v>
      </c>
      <c r="D35" s="78" t="e">
        <f>IF(ISBLANK(#REF!)," ",#REF!)</f>
        <v>#REF!</v>
      </c>
      <c r="E35" s="78" t="e">
        <f>IF(ISBLANK(#REF!)," ",#REF!)</f>
        <v>#REF!</v>
      </c>
      <c r="F35" s="78" t="e">
        <f>IF(ISBLANK(#REF!)," ",#REF!)</f>
        <v>#REF!</v>
      </c>
      <c r="G35" s="64"/>
    </row>
    <row r="36" spans="1:7" s="1" customFormat="1" ht="19.5" customHeight="1">
      <c r="A36" s="80"/>
      <c r="B36" s="82"/>
      <c r="C36" s="78" t="e">
        <f>IF(ISBLANK(#REF!)," ",#REF!)</f>
        <v>#REF!</v>
      </c>
      <c r="D36" s="78" t="e">
        <f>IF(ISBLANK(#REF!)," ",#REF!)</f>
        <v>#REF!</v>
      </c>
      <c r="E36" s="78" t="e">
        <f>IF(ISBLANK(#REF!)," ",#REF!)</f>
        <v>#REF!</v>
      </c>
      <c r="F36" s="78" t="e">
        <f>IF(ISBLANK(#REF!)," ",#REF!)</f>
        <v>#REF!</v>
      </c>
      <c r="G36" s="64"/>
    </row>
    <row r="37" spans="1:7" s="1" customFormat="1" ht="19.5" customHeight="1">
      <c r="A37" s="80"/>
      <c r="B37" s="82"/>
      <c r="C37" s="78" t="e">
        <f>IF(ISBLANK(#REF!)," ",#REF!)</f>
        <v>#REF!</v>
      </c>
      <c r="D37" s="78" t="e">
        <f>IF(ISBLANK(#REF!)," ",#REF!)</f>
        <v>#REF!</v>
      </c>
      <c r="E37" s="78" t="e">
        <f>IF(ISBLANK(#REF!)," ",#REF!)</f>
        <v>#REF!</v>
      </c>
      <c r="F37" s="78" t="e">
        <f>IF(ISBLANK(#REF!)," ",#REF!)</f>
        <v>#REF!</v>
      </c>
      <c r="G37" s="64"/>
    </row>
    <row r="38" spans="1:7" s="1" customFormat="1" ht="19.5" customHeight="1">
      <c r="A38" s="80"/>
      <c r="B38" s="82"/>
      <c r="C38" s="78" t="e">
        <f>IF(ISBLANK(#REF!)," ",#REF!)</f>
        <v>#REF!</v>
      </c>
      <c r="D38" s="78" t="e">
        <f>IF(ISBLANK(#REF!)," ",#REF!)</f>
        <v>#REF!</v>
      </c>
      <c r="E38" s="78" t="e">
        <f>IF(ISBLANK(#REF!)," ",#REF!)</f>
        <v>#REF!</v>
      </c>
      <c r="F38" s="78" t="e">
        <f>IF(ISBLANK(#REF!)," ",#REF!)</f>
        <v>#REF!</v>
      </c>
      <c r="G38" s="64"/>
    </row>
    <row r="39" spans="1:7" s="1" customFormat="1" ht="19.5" customHeight="1">
      <c r="A39" s="80"/>
      <c r="B39" s="82"/>
      <c r="C39" s="78" t="e">
        <f>IF(ISBLANK(#REF!)," ",#REF!)</f>
        <v>#REF!</v>
      </c>
      <c r="D39" s="78" t="e">
        <f>IF(ISBLANK(#REF!)," ",#REF!)</f>
        <v>#REF!</v>
      </c>
      <c r="E39" s="78" t="e">
        <f>IF(ISBLANK(#REF!)," ",#REF!)</f>
        <v>#REF!</v>
      </c>
      <c r="F39" s="78" t="e">
        <f>IF(ISBLANK(#REF!)," ",#REF!)</f>
        <v>#REF!</v>
      </c>
      <c r="G39" s="64"/>
    </row>
    <row r="40" spans="1:7" s="1" customFormat="1" ht="19.5" customHeight="1">
      <c r="A40" s="80"/>
      <c r="B40" s="82"/>
      <c r="C40" s="78" t="e">
        <f>IF(ISBLANK(#REF!)," ",#REF!)</f>
        <v>#REF!</v>
      </c>
      <c r="D40" s="78" t="e">
        <f>IF(ISBLANK(#REF!)," ",#REF!)</f>
        <v>#REF!</v>
      </c>
      <c r="E40" s="78" t="e">
        <f>IF(ISBLANK(#REF!)," ",#REF!)</f>
        <v>#REF!</v>
      </c>
      <c r="F40" s="78" t="e">
        <f>IF(ISBLANK(#REF!)," ",#REF!)</f>
        <v>#REF!</v>
      </c>
      <c r="G40" s="64"/>
    </row>
    <row r="41" spans="1:7" s="1" customFormat="1" ht="19.5" customHeight="1">
      <c r="A41" s="80"/>
      <c r="B41" s="82"/>
      <c r="C41" s="78" t="e">
        <f>IF(ISBLANK(#REF!)," ",#REF!)</f>
        <v>#REF!</v>
      </c>
      <c r="D41" s="78" t="e">
        <f>IF(ISBLANK(#REF!)," ",#REF!)</f>
        <v>#REF!</v>
      </c>
      <c r="E41" s="78" t="e">
        <f>IF(ISBLANK(#REF!)," ",#REF!)</f>
        <v>#REF!</v>
      </c>
      <c r="F41" s="78" t="e">
        <f>IF(ISBLANK(#REF!)," ",#REF!)</f>
        <v>#REF!</v>
      </c>
      <c r="G41" s="64"/>
    </row>
    <row r="42" spans="1:7" s="1" customFormat="1" ht="19.5" customHeight="1">
      <c r="A42" s="80"/>
      <c r="B42" s="82"/>
      <c r="C42" s="78" t="e">
        <f>IF(ISBLANK(#REF!)," ",#REF!)</f>
        <v>#REF!</v>
      </c>
      <c r="D42" s="78" t="e">
        <f>IF(ISBLANK(#REF!)," ",#REF!)</f>
        <v>#REF!</v>
      </c>
      <c r="E42" s="78" t="e">
        <f>IF(ISBLANK(#REF!)," ",#REF!)</f>
        <v>#REF!</v>
      </c>
      <c r="F42" s="78" t="e">
        <f>IF(ISBLANK(#REF!)," ",#REF!)</f>
        <v>#REF!</v>
      </c>
      <c r="G42" s="64"/>
    </row>
    <row r="43" spans="1:7" s="1" customFormat="1" ht="19.5" customHeight="1">
      <c r="A43" s="80"/>
      <c r="B43" s="82"/>
      <c r="C43" s="78" t="e">
        <f>IF(ISBLANK(#REF!)," ",#REF!)</f>
        <v>#REF!</v>
      </c>
      <c r="D43" s="78" t="e">
        <f>IF(ISBLANK(#REF!)," ",#REF!)</f>
        <v>#REF!</v>
      </c>
      <c r="E43" s="78" t="e">
        <f>IF(ISBLANK(#REF!)," ",#REF!)</f>
        <v>#REF!</v>
      </c>
      <c r="F43" s="78" t="e">
        <f>IF(ISBLANK(#REF!)," ",#REF!)</f>
        <v>#REF!</v>
      </c>
      <c r="G43" s="64"/>
    </row>
    <row r="44" spans="1:7" s="1" customFormat="1" ht="19.5" customHeight="1">
      <c r="A44" s="80"/>
      <c r="B44" s="82"/>
      <c r="C44" s="78" t="e">
        <f>IF(ISBLANK(#REF!)," ",#REF!)</f>
        <v>#REF!</v>
      </c>
      <c r="D44" s="78" t="e">
        <f>IF(ISBLANK(#REF!)," ",#REF!)</f>
        <v>#REF!</v>
      </c>
      <c r="E44" s="78" t="e">
        <f>IF(ISBLANK(#REF!)," ",#REF!)</f>
        <v>#REF!</v>
      </c>
      <c r="F44" s="78" t="e">
        <f>IF(ISBLANK(#REF!)," ",#REF!)</f>
        <v>#REF!</v>
      </c>
      <c r="G44" s="64"/>
    </row>
    <row r="45" spans="1:7" s="1" customFormat="1" ht="19.5" customHeight="1">
      <c r="A45" s="80"/>
      <c r="B45" s="82"/>
      <c r="C45" s="78" t="e">
        <f>IF(ISBLANK(#REF!)," ",#REF!)</f>
        <v>#REF!</v>
      </c>
      <c r="D45" s="78" t="e">
        <f>IF(ISBLANK(#REF!)," ",#REF!)</f>
        <v>#REF!</v>
      </c>
      <c r="E45" s="78" t="e">
        <f>IF(ISBLANK(#REF!)," ",#REF!)</f>
        <v>#REF!</v>
      </c>
      <c r="F45" s="78" t="e">
        <f>IF(ISBLANK(#REF!)," ",#REF!)</f>
        <v>#REF!</v>
      </c>
      <c r="G45" s="64"/>
    </row>
    <row r="46" spans="1:7" s="1" customFormat="1" ht="19.5" customHeight="1">
      <c r="A46" s="80"/>
      <c r="B46" s="82"/>
      <c r="C46" s="78" t="e">
        <f>IF(ISBLANK(#REF!)," ",#REF!)</f>
        <v>#REF!</v>
      </c>
      <c r="D46" s="78" t="e">
        <f>IF(ISBLANK(#REF!)," ",#REF!)</f>
        <v>#REF!</v>
      </c>
      <c r="E46" s="78" t="e">
        <f>IF(ISBLANK(#REF!)," ",#REF!)</f>
        <v>#REF!</v>
      </c>
      <c r="F46" s="78" t="e">
        <f>IF(ISBLANK(#REF!)," ",#REF!)</f>
        <v>#REF!</v>
      </c>
      <c r="G46" s="64"/>
    </row>
    <row r="47" spans="1:7" s="1" customFormat="1" ht="19.5" customHeight="1">
      <c r="A47" s="80"/>
      <c r="B47" s="82"/>
      <c r="C47" s="78" t="e">
        <f>IF(ISBLANK(#REF!)," ",#REF!)</f>
        <v>#REF!</v>
      </c>
      <c r="D47" s="78" t="e">
        <f>IF(ISBLANK(#REF!)," ",#REF!)</f>
        <v>#REF!</v>
      </c>
      <c r="E47" s="78" t="e">
        <f>IF(ISBLANK(#REF!)," ",#REF!)</f>
        <v>#REF!</v>
      </c>
      <c r="F47" s="78" t="e">
        <f>IF(ISBLANK(#REF!)," ",#REF!)</f>
        <v>#REF!</v>
      </c>
      <c r="G47" s="64"/>
    </row>
    <row r="48" spans="1:7" s="1" customFormat="1" ht="19.5" customHeight="1">
      <c r="A48" s="80"/>
      <c r="B48" s="82"/>
      <c r="C48" s="78" t="e">
        <f>IF(ISBLANK(#REF!)," ",#REF!)</f>
        <v>#REF!</v>
      </c>
      <c r="D48" s="78" t="e">
        <f>IF(ISBLANK(#REF!)," ",#REF!)</f>
        <v>#REF!</v>
      </c>
      <c r="E48" s="78" t="e">
        <f>IF(ISBLANK(#REF!)," ",#REF!)</f>
        <v>#REF!</v>
      </c>
      <c r="F48" s="78" t="e">
        <f>IF(ISBLANK(#REF!)," ",#REF!)</f>
        <v>#REF!</v>
      </c>
      <c r="G48" s="64"/>
    </row>
    <row r="49" spans="1:7" s="1" customFormat="1" ht="17.25" customHeight="1">
      <c r="A49" s="80" t="s">
        <v>95</v>
      </c>
      <c r="B49" s="82"/>
      <c r="C49" s="84" t="s">
        <v>96</v>
      </c>
      <c r="D49" s="84"/>
      <c r="E49" s="84"/>
      <c r="F49" s="82"/>
      <c r="G49" s="64"/>
    </row>
    <row r="50" spans="1:7" s="1" customFormat="1" ht="17.25" customHeight="1">
      <c r="A50" s="67" t="s">
        <v>97</v>
      </c>
      <c r="B50" s="82"/>
      <c r="C50" s="84"/>
      <c r="D50" s="84"/>
      <c r="E50" s="84"/>
      <c r="F50" s="82"/>
      <c r="G50" s="64"/>
    </row>
    <row r="51" spans="1:7" s="1" customFormat="1" ht="17.25" customHeight="1">
      <c r="A51" s="80" t="s">
        <v>98</v>
      </c>
      <c r="B51" s="77"/>
      <c r="C51" s="84"/>
      <c r="D51" s="84"/>
      <c r="E51" s="84"/>
      <c r="F51" s="82"/>
      <c r="G51" s="64"/>
    </row>
    <row r="52" spans="1:7" s="1" customFormat="1" ht="17.25" customHeight="1">
      <c r="A52" s="80"/>
      <c r="B52" s="82"/>
      <c r="C52" s="84"/>
      <c r="D52" s="84"/>
      <c r="E52" s="84"/>
      <c r="F52" s="82"/>
      <c r="G52" s="64"/>
    </row>
    <row r="53" spans="1:7" s="1" customFormat="1" ht="17.25" customHeight="1">
      <c r="A53" s="80"/>
      <c r="B53" s="82"/>
      <c r="C53" s="84"/>
      <c r="D53" s="84"/>
      <c r="E53" s="84"/>
      <c r="F53" s="82"/>
      <c r="G53" s="64"/>
    </row>
    <row r="54" spans="1:7" s="1" customFormat="1" ht="17.25" customHeight="1">
      <c r="A54" s="85" t="s">
        <v>24</v>
      </c>
      <c r="B54" s="77">
        <f>B6</f>
        <v>632.4</v>
      </c>
      <c r="C54" s="85" t="s">
        <v>25</v>
      </c>
      <c r="D54" s="77" t="e">
        <f>#REF!</f>
        <v>#REF!</v>
      </c>
      <c r="E54" s="77" t="e">
        <f>#REF!</f>
        <v>#REF!</v>
      </c>
      <c r="F54" s="77" t="e">
        <f>#REF!</f>
        <v>#REF!</v>
      </c>
      <c r="G54" s="6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6"/>
    </row>
    <row r="81" s="1" customFormat="1" ht="15">
      <c r="AD81" s="86"/>
    </row>
    <row r="82" spans="31:32" s="1" customFormat="1" ht="15">
      <c r="AE82" s="86"/>
      <c r="AF82" s="86"/>
    </row>
    <row r="83" spans="32:33" s="1" customFormat="1" ht="15">
      <c r="AF83" s="86"/>
      <c r="AG83" s="86"/>
    </row>
    <row r="84" s="1" customFormat="1" ht="15">
      <c r="AG84" s="87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8"/>
    </row>
    <row r="122" spans="23:26" s="1" customFormat="1" ht="15">
      <c r="W122" s="88"/>
      <c r="X122" s="88"/>
      <c r="Y122" s="88"/>
      <c r="Z122" s="8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6" t="s">
        <v>100</v>
      </c>
      <c r="B2" s="176"/>
      <c r="C2" s="176"/>
      <c r="D2" s="176"/>
      <c r="E2" s="176"/>
      <c r="F2" s="91"/>
      <c r="G2" s="91"/>
    </row>
    <row r="3" spans="1:7" s="1" customFormat="1" ht="21" customHeight="1">
      <c r="A3" s="92" t="s">
        <v>2</v>
      </c>
      <c r="B3" s="93"/>
      <c r="C3" s="93"/>
      <c r="D3" s="93"/>
      <c r="E3" s="94" t="s">
        <v>3</v>
      </c>
      <c r="F3" s="90"/>
      <c r="G3" s="90"/>
    </row>
    <row r="4" spans="1:7" s="1" customFormat="1" ht="17.25" customHeight="1">
      <c r="A4" s="177" t="s">
        <v>77</v>
      </c>
      <c r="B4" s="177"/>
      <c r="C4" s="177" t="s">
        <v>101</v>
      </c>
      <c r="D4" s="177"/>
      <c r="E4" s="177"/>
      <c r="F4" s="90"/>
      <c r="G4" s="90"/>
    </row>
    <row r="5" spans="1:7" s="1" customFormat="1" ht="21" customHeight="1">
      <c r="A5" s="95" t="s">
        <v>83</v>
      </c>
      <c r="B5" s="95" t="s">
        <v>84</v>
      </c>
      <c r="C5" s="95" t="s">
        <v>29</v>
      </c>
      <c r="D5" s="95" t="s">
        <v>78</v>
      </c>
      <c r="E5" s="95" t="s">
        <v>79</v>
      </c>
      <c r="F5" s="90"/>
      <c r="G5" s="90"/>
    </row>
    <row r="6" spans="1:7" s="1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98"/>
      <c r="G6" s="90"/>
    </row>
    <row r="7" spans="1:7" s="1" customFormat="1" ht="18.75" customHeight="1">
      <c r="A7" s="99" t="s">
        <v>0</v>
      </c>
      <c r="B7" s="100" t="s">
        <v>29</v>
      </c>
      <c r="C7" s="101">
        <v>632.4</v>
      </c>
      <c r="D7" s="101">
        <v>341.64</v>
      </c>
      <c r="E7" s="102">
        <v>290.76</v>
      </c>
      <c r="F7" s="98"/>
      <c r="G7" s="90"/>
    </row>
    <row r="8" spans="1:5" s="1" customFormat="1" ht="18.75" customHeight="1">
      <c r="A8" s="99" t="s">
        <v>44</v>
      </c>
      <c r="B8" s="99" t="s">
        <v>45</v>
      </c>
      <c r="C8" s="101">
        <v>546.68</v>
      </c>
      <c r="D8" s="101">
        <v>255.92</v>
      </c>
      <c r="E8" s="102">
        <v>290.76</v>
      </c>
    </row>
    <row r="9" spans="1:5" s="1" customFormat="1" ht="18.75" customHeight="1">
      <c r="A9" s="99" t="s">
        <v>46</v>
      </c>
      <c r="B9" s="99" t="s">
        <v>47</v>
      </c>
      <c r="C9" s="101">
        <v>546.68</v>
      </c>
      <c r="D9" s="101">
        <v>255.92</v>
      </c>
      <c r="E9" s="102">
        <v>290.76</v>
      </c>
    </row>
    <row r="10" spans="1:5" s="1" customFormat="1" ht="18.75" customHeight="1">
      <c r="A10" s="99" t="s">
        <v>48</v>
      </c>
      <c r="B10" s="99" t="s">
        <v>49</v>
      </c>
      <c r="C10" s="101">
        <v>209.49</v>
      </c>
      <c r="D10" s="101">
        <v>209.49</v>
      </c>
      <c r="E10" s="102"/>
    </row>
    <row r="11" spans="1:5" s="1" customFormat="1" ht="18.75" customHeight="1">
      <c r="A11" s="99" t="s">
        <v>50</v>
      </c>
      <c r="B11" s="99" t="s">
        <v>51</v>
      </c>
      <c r="C11" s="101">
        <v>46.43</v>
      </c>
      <c r="D11" s="101">
        <v>46.43</v>
      </c>
      <c r="E11" s="102"/>
    </row>
    <row r="12" spans="1:5" s="1" customFormat="1" ht="18.75" customHeight="1">
      <c r="A12" s="99" t="s">
        <v>52</v>
      </c>
      <c r="B12" s="99" t="s">
        <v>53</v>
      </c>
      <c r="C12" s="101">
        <v>290.76</v>
      </c>
      <c r="D12" s="101"/>
      <c r="E12" s="102">
        <v>290.76</v>
      </c>
    </row>
    <row r="13" spans="1:5" s="1" customFormat="1" ht="18.75" customHeight="1">
      <c r="A13" s="99" t="s">
        <v>54</v>
      </c>
      <c r="B13" s="99" t="s">
        <v>55</v>
      </c>
      <c r="C13" s="101">
        <v>10.57</v>
      </c>
      <c r="D13" s="101">
        <v>10.57</v>
      </c>
      <c r="E13" s="102"/>
    </row>
    <row r="14" spans="1:5" s="1" customFormat="1" ht="18.75" customHeight="1">
      <c r="A14" s="99" t="s">
        <v>56</v>
      </c>
      <c r="B14" s="99" t="s">
        <v>57</v>
      </c>
      <c r="C14" s="101">
        <v>10.57</v>
      </c>
      <c r="D14" s="101">
        <v>10.57</v>
      </c>
      <c r="E14" s="102"/>
    </row>
    <row r="15" spans="1:5" s="1" customFormat="1" ht="18.75" customHeight="1">
      <c r="A15" s="99" t="s">
        <v>58</v>
      </c>
      <c r="B15" s="99" t="s">
        <v>59</v>
      </c>
      <c r="C15" s="101">
        <v>4.08</v>
      </c>
      <c r="D15" s="101">
        <v>4.08</v>
      </c>
      <c r="E15" s="102"/>
    </row>
    <row r="16" spans="1:5" s="1" customFormat="1" ht="18.75" customHeight="1">
      <c r="A16" s="99" t="s">
        <v>60</v>
      </c>
      <c r="B16" s="99" t="s">
        <v>61</v>
      </c>
      <c r="C16" s="101">
        <v>6.49</v>
      </c>
      <c r="D16" s="101">
        <v>6.49</v>
      </c>
      <c r="E16" s="102"/>
    </row>
    <row r="17" spans="1:5" s="1" customFormat="1" ht="18.75" customHeight="1">
      <c r="A17" s="99" t="s">
        <v>62</v>
      </c>
      <c r="B17" s="99" t="s">
        <v>63</v>
      </c>
      <c r="C17" s="101">
        <v>19.03</v>
      </c>
      <c r="D17" s="101">
        <v>19.03</v>
      </c>
      <c r="E17" s="102"/>
    </row>
    <row r="18" spans="1:5" s="1" customFormat="1" ht="18.75" customHeight="1">
      <c r="A18" s="99" t="s">
        <v>64</v>
      </c>
      <c r="B18" s="99" t="s">
        <v>65</v>
      </c>
      <c r="C18" s="101">
        <v>19.03</v>
      </c>
      <c r="D18" s="101">
        <v>19.03</v>
      </c>
      <c r="E18" s="102"/>
    </row>
    <row r="19" spans="1:5" s="1" customFormat="1" ht="18.75" customHeight="1">
      <c r="A19" s="99" t="s">
        <v>66</v>
      </c>
      <c r="B19" s="99" t="s">
        <v>67</v>
      </c>
      <c r="C19" s="101">
        <v>15.78</v>
      </c>
      <c r="D19" s="101">
        <v>15.78</v>
      </c>
      <c r="E19" s="102"/>
    </row>
    <row r="20" spans="1:5" s="1" customFormat="1" ht="18.75" customHeight="1">
      <c r="A20" s="99" t="s">
        <v>68</v>
      </c>
      <c r="B20" s="99" t="s">
        <v>69</v>
      </c>
      <c r="C20" s="101">
        <v>3.25</v>
      </c>
      <c r="D20" s="101">
        <v>3.25</v>
      </c>
      <c r="E20" s="102"/>
    </row>
    <row r="21" spans="1:5" s="1" customFormat="1" ht="18.75" customHeight="1">
      <c r="A21" s="99" t="s">
        <v>70</v>
      </c>
      <c r="B21" s="99" t="s">
        <v>71</v>
      </c>
      <c r="C21" s="101">
        <v>56.12</v>
      </c>
      <c r="D21" s="101">
        <v>56.12</v>
      </c>
      <c r="E21" s="102"/>
    </row>
    <row r="22" spans="1:5" s="1" customFormat="1" ht="18.75" customHeight="1">
      <c r="A22" s="99" t="s">
        <v>72</v>
      </c>
      <c r="B22" s="99" t="s">
        <v>73</v>
      </c>
      <c r="C22" s="101">
        <v>56.12</v>
      </c>
      <c r="D22" s="101">
        <v>56.12</v>
      </c>
      <c r="E22" s="102"/>
    </row>
    <row r="23" spans="1:5" s="1" customFormat="1" ht="18.75" customHeight="1">
      <c r="A23" s="99" t="s">
        <v>74</v>
      </c>
      <c r="B23" s="99" t="s">
        <v>75</v>
      </c>
      <c r="C23" s="101">
        <v>56.12</v>
      </c>
      <c r="D23" s="101">
        <v>56.12</v>
      </c>
      <c r="E23" s="102"/>
    </row>
    <row r="24" spans="1:7" s="1" customFormat="1" ht="21" customHeight="1">
      <c r="A24" s="103"/>
      <c r="B24" s="104"/>
      <c r="C24" s="105"/>
      <c r="D24" s="105"/>
      <c r="E24" s="105"/>
      <c r="F24" s="104"/>
      <c r="G24" s="106"/>
    </row>
    <row r="25" spans="1:7" s="1" customFormat="1" ht="21" customHeight="1">
      <c r="A25" s="107"/>
      <c r="B25" s="103"/>
      <c r="C25" s="103"/>
      <c r="D25" s="103"/>
      <c r="E25" s="103"/>
      <c r="F25" s="103"/>
      <c r="G25" s="106"/>
    </row>
    <row r="26" spans="1:7" s="1" customFormat="1" ht="21" customHeight="1">
      <c r="A26" s="107"/>
      <c r="B26" s="106"/>
      <c r="C26" s="103"/>
      <c r="D26" s="103"/>
      <c r="E26" s="106"/>
      <c r="F26" s="106"/>
      <c r="G26" s="103"/>
    </row>
    <row r="27" spans="1:7" s="1" customFormat="1" ht="21" customHeight="1">
      <c r="A27" s="107"/>
      <c r="B27" s="107"/>
      <c r="C27" s="107"/>
      <c r="D27" s="103"/>
      <c r="E27" s="103"/>
      <c r="F27" s="103"/>
      <c r="G27" s="106"/>
    </row>
    <row r="28" spans="1:7" s="1" customFormat="1" ht="21" customHeight="1">
      <c r="A28" s="106"/>
      <c r="B28" s="107"/>
      <c r="C28" s="107"/>
      <c r="D28" s="106"/>
      <c r="E28" s="103"/>
      <c r="F28" s="106"/>
      <c r="G28" s="106"/>
    </row>
    <row r="29" spans="1:7" s="1" customFormat="1" ht="21" customHeight="1">
      <c r="A29" s="106"/>
      <c r="B29" s="106"/>
      <c r="C29" s="106"/>
      <c r="D29" s="105"/>
      <c r="E29" s="106"/>
      <c r="F29" s="106"/>
      <c r="G29" s="106"/>
    </row>
    <row r="30" spans="1:7" s="1" customFormat="1" ht="21" customHeight="1">
      <c r="A30" s="106"/>
      <c r="B30" s="106"/>
      <c r="C30" s="106"/>
      <c r="D30" s="106"/>
      <c r="E30" s="106"/>
      <c r="F30" s="106"/>
      <c r="G30" s="106"/>
    </row>
    <row r="31" spans="1:7" s="1" customFormat="1" ht="21" customHeight="1">
      <c r="A31" s="106"/>
      <c r="B31" s="106"/>
      <c r="C31" s="106"/>
      <c r="D31" s="103"/>
      <c r="E31" s="106"/>
      <c r="F31" s="106"/>
      <c r="G31" s="106"/>
    </row>
    <row r="32" spans="1:7" s="1" customFormat="1" ht="21" customHeight="1">
      <c r="A32" s="106"/>
      <c r="B32" s="106"/>
      <c r="C32" s="106"/>
      <c r="D32" s="106"/>
      <c r="E32" s="106"/>
      <c r="F32" s="106"/>
      <c r="G32" s="106"/>
    </row>
    <row r="33" s="1" customFormat="1" ht="21" customHeight="1"/>
    <row r="34" spans="1:7" s="1" customFormat="1" ht="21" customHeight="1">
      <c r="A34" s="106"/>
      <c r="B34" s="106"/>
      <c r="C34" s="106"/>
      <c r="D34" s="106"/>
      <c r="E34" s="106"/>
      <c r="F34" s="106"/>
      <c r="G34" s="106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178" t="s">
        <v>102</v>
      </c>
      <c r="B2" s="178"/>
      <c r="C2" s="178"/>
      <c r="D2" s="178"/>
      <c r="E2" s="178"/>
      <c r="F2" s="109"/>
      <c r="G2" s="109"/>
    </row>
    <row r="3" spans="1:7" s="1" customFormat="1" ht="21" customHeight="1">
      <c r="A3" s="110" t="s">
        <v>2</v>
      </c>
      <c r="B3" s="111"/>
      <c r="C3" s="111"/>
      <c r="D3" s="111"/>
      <c r="E3" s="112" t="s">
        <v>3</v>
      </c>
      <c r="F3" s="108"/>
      <c r="G3" s="108"/>
    </row>
    <row r="4" spans="1:7" s="1" customFormat="1" ht="17.25" customHeight="1">
      <c r="A4" s="179" t="s">
        <v>103</v>
      </c>
      <c r="B4" s="179"/>
      <c r="C4" s="179" t="s">
        <v>104</v>
      </c>
      <c r="D4" s="179"/>
      <c r="E4" s="179"/>
      <c r="F4" s="108"/>
      <c r="G4" s="108"/>
    </row>
    <row r="5" spans="1:7" s="1" customFormat="1" ht="21" customHeight="1">
      <c r="A5" s="113" t="s">
        <v>83</v>
      </c>
      <c r="B5" s="114" t="s">
        <v>84</v>
      </c>
      <c r="C5" s="115" t="s">
        <v>29</v>
      </c>
      <c r="D5" s="115" t="s">
        <v>105</v>
      </c>
      <c r="E5" s="115" t="s">
        <v>106</v>
      </c>
      <c r="F5" s="108"/>
      <c r="G5" s="108"/>
    </row>
    <row r="6" spans="1:7" s="1" customFormat="1" ht="21" customHeight="1">
      <c r="A6" s="116" t="s">
        <v>43</v>
      </c>
      <c r="B6" s="116" t="s">
        <v>43</v>
      </c>
      <c r="C6" s="117">
        <v>1</v>
      </c>
      <c r="D6" s="117">
        <f>C6+1</f>
        <v>2</v>
      </c>
      <c r="E6" s="117">
        <f>D6+1</f>
        <v>3</v>
      </c>
      <c r="F6" s="108"/>
      <c r="G6" s="108"/>
    </row>
    <row r="7" spans="1:8" s="1" customFormat="1" ht="18.75" customHeight="1">
      <c r="A7" s="118" t="s">
        <v>0</v>
      </c>
      <c r="B7" s="119" t="s">
        <v>29</v>
      </c>
      <c r="C7" s="120">
        <v>341.64</v>
      </c>
      <c r="D7" s="120">
        <v>325.71</v>
      </c>
      <c r="E7" s="121">
        <v>15.93</v>
      </c>
      <c r="F7" s="122"/>
      <c r="G7" s="122"/>
      <c r="H7" s="123"/>
    </row>
    <row r="8" spans="1:5" s="1" customFormat="1" ht="18.75" customHeight="1">
      <c r="A8" s="118"/>
      <c r="B8" s="118" t="s">
        <v>107</v>
      </c>
      <c r="C8" s="120">
        <v>321.63</v>
      </c>
      <c r="D8" s="120">
        <v>321.63</v>
      </c>
      <c r="E8" s="121"/>
    </row>
    <row r="9" spans="1:5" s="1" customFormat="1" ht="18.75" customHeight="1">
      <c r="A9" s="118" t="s">
        <v>108</v>
      </c>
      <c r="B9" s="118" t="s">
        <v>109</v>
      </c>
      <c r="C9" s="120">
        <v>66.14</v>
      </c>
      <c r="D9" s="120">
        <v>66.14</v>
      </c>
      <c r="E9" s="121"/>
    </row>
    <row r="10" spans="1:5" s="1" customFormat="1" ht="18.75" customHeight="1">
      <c r="A10" s="118" t="s">
        <v>110</v>
      </c>
      <c r="B10" s="118" t="s">
        <v>111</v>
      </c>
      <c r="C10" s="120">
        <v>27.2</v>
      </c>
      <c r="D10" s="120">
        <v>27.2</v>
      </c>
      <c r="E10" s="121"/>
    </row>
    <row r="11" spans="1:5" s="1" customFormat="1" ht="18.75" customHeight="1">
      <c r="A11" s="118" t="s">
        <v>112</v>
      </c>
      <c r="B11" s="118" t="s">
        <v>113</v>
      </c>
      <c r="C11" s="120">
        <v>3.55</v>
      </c>
      <c r="D11" s="120">
        <v>3.55</v>
      </c>
      <c r="E11" s="121"/>
    </row>
    <row r="12" spans="1:5" s="1" customFormat="1" ht="18.75" customHeight="1">
      <c r="A12" s="118" t="s">
        <v>114</v>
      </c>
      <c r="B12" s="118" t="s">
        <v>115</v>
      </c>
      <c r="C12" s="120">
        <v>83.18</v>
      </c>
      <c r="D12" s="120">
        <v>83.18</v>
      </c>
      <c r="E12" s="121"/>
    </row>
    <row r="13" spans="1:5" s="1" customFormat="1" ht="18.75" customHeight="1">
      <c r="A13" s="118" t="s">
        <v>116</v>
      </c>
      <c r="B13" s="118" t="s">
        <v>117</v>
      </c>
      <c r="C13" s="120">
        <v>10.98</v>
      </c>
      <c r="D13" s="120">
        <v>10.98</v>
      </c>
      <c r="E13" s="121"/>
    </row>
    <row r="14" spans="1:5" s="1" customFormat="1" ht="18.75" customHeight="1">
      <c r="A14" s="118" t="s">
        <v>118</v>
      </c>
      <c r="B14" s="118" t="s">
        <v>119</v>
      </c>
      <c r="C14" s="120">
        <v>17.08</v>
      </c>
      <c r="D14" s="120">
        <v>17.08</v>
      </c>
      <c r="E14" s="121"/>
    </row>
    <row r="15" spans="1:5" s="1" customFormat="1" ht="18.75" customHeight="1">
      <c r="A15" s="118" t="s">
        <v>120</v>
      </c>
      <c r="B15" s="118" t="s">
        <v>121</v>
      </c>
      <c r="C15" s="120">
        <v>38.04</v>
      </c>
      <c r="D15" s="120">
        <v>38.04</v>
      </c>
      <c r="E15" s="121"/>
    </row>
    <row r="16" spans="1:5" s="1" customFormat="1" ht="18.75" customHeight="1">
      <c r="A16" s="118" t="s">
        <v>122</v>
      </c>
      <c r="B16" s="118" t="s">
        <v>123</v>
      </c>
      <c r="C16" s="120">
        <v>19.03</v>
      </c>
      <c r="D16" s="120">
        <v>19.03</v>
      </c>
      <c r="E16" s="121"/>
    </row>
    <row r="17" spans="1:5" s="1" customFormat="1" ht="18.75" customHeight="1">
      <c r="A17" s="118" t="s">
        <v>124</v>
      </c>
      <c r="B17" s="118" t="s">
        <v>125</v>
      </c>
      <c r="C17" s="120">
        <v>0.2</v>
      </c>
      <c r="D17" s="120">
        <v>0.2</v>
      </c>
      <c r="E17" s="121"/>
    </row>
    <row r="18" spans="1:5" s="1" customFormat="1" ht="18.75" customHeight="1">
      <c r="A18" s="118" t="s">
        <v>126</v>
      </c>
      <c r="B18" s="118" t="s">
        <v>127</v>
      </c>
      <c r="C18" s="120">
        <v>0.11</v>
      </c>
      <c r="D18" s="120">
        <v>0.11</v>
      </c>
      <c r="E18" s="121"/>
    </row>
    <row r="19" spans="1:5" s="1" customFormat="1" ht="18.75" customHeight="1">
      <c r="A19" s="118" t="s">
        <v>128</v>
      </c>
      <c r="B19" s="118" t="s">
        <v>129</v>
      </c>
      <c r="C19" s="120">
        <v>56.12</v>
      </c>
      <c r="D19" s="120">
        <v>56.12</v>
      </c>
      <c r="E19" s="121"/>
    </row>
    <row r="20" spans="1:5" s="1" customFormat="1" ht="18.75" customHeight="1">
      <c r="A20" s="118"/>
      <c r="B20" s="118" t="s">
        <v>130</v>
      </c>
      <c r="C20" s="120">
        <v>15.93</v>
      </c>
      <c r="D20" s="120"/>
      <c r="E20" s="121">
        <v>15.93</v>
      </c>
    </row>
    <row r="21" spans="1:5" s="1" customFormat="1" ht="18.75" customHeight="1">
      <c r="A21" s="118" t="s">
        <v>131</v>
      </c>
      <c r="B21" s="118" t="s">
        <v>132</v>
      </c>
      <c r="C21" s="120">
        <v>2.21</v>
      </c>
      <c r="D21" s="120"/>
      <c r="E21" s="121">
        <v>2.21</v>
      </c>
    </row>
    <row r="22" spans="1:5" s="1" customFormat="1" ht="18.75" customHeight="1">
      <c r="A22" s="118" t="s">
        <v>133</v>
      </c>
      <c r="B22" s="118" t="s">
        <v>134</v>
      </c>
      <c r="C22" s="120">
        <v>6.35</v>
      </c>
      <c r="D22" s="120"/>
      <c r="E22" s="121">
        <v>6.35</v>
      </c>
    </row>
    <row r="23" spans="1:5" s="1" customFormat="1" ht="18.75" customHeight="1">
      <c r="A23" s="118" t="s">
        <v>135</v>
      </c>
      <c r="B23" s="118" t="s">
        <v>136</v>
      </c>
      <c r="C23" s="120">
        <v>7.37</v>
      </c>
      <c r="D23" s="120"/>
      <c r="E23" s="121">
        <v>7.37</v>
      </c>
    </row>
    <row r="24" spans="1:5" s="1" customFormat="1" ht="18.75" customHeight="1">
      <c r="A24" s="118"/>
      <c r="B24" s="118" t="s">
        <v>137</v>
      </c>
      <c r="C24" s="120">
        <v>4.08</v>
      </c>
      <c r="D24" s="120">
        <v>4.08</v>
      </c>
      <c r="E24" s="121"/>
    </row>
    <row r="25" spans="1:5" s="1" customFormat="1" ht="18.75" customHeight="1">
      <c r="A25" s="118" t="s">
        <v>138</v>
      </c>
      <c r="B25" s="118" t="s">
        <v>139</v>
      </c>
      <c r="C25" s="120">
        <v>1.8</v>
      </c>
      <c r="D25" s="120">
        <v>1.8</v>
      </c>
      <c r="E25" s="121"/>
    </row>
    <row r="26" spans="1:5" s="1" customFormat="1" ht="18.75" customHeight="1">
      <c r="A26" s="118" t="s">
        <v>140</v>
      </c>
      <c r="B26" s="118" t="s">
        <v>141</v>
      </c>
      <c r="C26" s="120">
        <v>2.28</v>
      </c>
      <c r="D26" s="120">
        <v>2.28</v>
      </c>
      <c r="E26" s="121"/>
    </row>
    <row r="27" spans="1:8" s="1" customFormat="1" ht="21" customHeight="1">
      <c r="A27" s="124"/>
      <c r="B27" s="125"/>
      <c r="C27" s="126"/>
      <c r="D27" s="126"/>
      <c r="E27" s="126"/>
      <c r="F27" s="125"/>
      <c r="G27" s="127"/>
      <c r="H27" s="128"/>
    </row>
    <row r="28" spans="1:7" s="1" customFormat="1" ht="21" customHeight="1">
      <c r="A28" s="124"/>
      <c r="B28" s="124"/>
      <c r="C28" s="124"/>
      <c r="D28" s="124"/>
      <c r="E28" s="124"/>
      <c r="F28" s="127"/>
      <c r="G28" s="127"/>
    </row>
    <row r="29" spans="1:6" s="1" customFormat="1" ht="21" customHeight="1">
      <c r="A29" s="124"/>
      <c r="B29" s="124"/>
      <c r="C29" s="124"/>
      <c r="D29" s="124"/>
      <c r="E29" s="127"/>
      <c r="F29" s="127"/>
    </row>
    <row r="30" spans="1:7" s="1" customFormat="1" ht="21" customHeight="1">
      <c r="A30" s="127"/>
      <c r="B30" s="127"/>
      <c r="C30" s="124"/>
      <c r="D30" s="124"/>
      <c r="E30" s="124"/>
      <c r="F30" s="127"/>
      <c r="G30" s="129"/>
    </row>
    <row r="31" spans="1:7" s="1" customFormat="1" ht="21" customHeight="1">
      <c r="A31" s="127"/>
      <c r="B31" s="127"/>
      <c r="C31" s="125"/>
      <c r="D31" s="127"/>
      <c r="E31" s="127"/>
      <c r="F31" s="127"/>
      <c r="G31" s="129"/>
    </row>
    <row r="32" spans="1:7" s="1" customFormat="1" ht="21" customHeight="1">
      <c r="A32" s="129"/>
      <c r="B32" s="127"/>
      <c r="C32" s="127"/>
      <c r="D32" s="125"/>
      <c r="E32" s="127"/>
      <c r="F32" s="129"/>
      <c r="G32" s="129"/>
    </row>
    <row r="33" spans="1:7" s="1" customFormat="1" ht="21" customHeight="1">
      <c r="A33" s="129"/>
      <c r="B33" s="129"/>
      <c r="C33" s="127"/>
      <c r="D33" s="130"/>
      <c r="E33" s="129"/>
      <c r="F33" s="129"/>
      <c r="G33" s="129"/>
    </row>
    <row r="34" spans="1:7" s="1" customFormat="1" ht="21" customHeight="1">
      <c r="A34" s="129"/>
      <c r="B34" s="129"/>
      <c r="C34" s="124"/>
      <c r="D34" s="129"/>
      <c r="E34" s="129"/>
      <c r="F34" s="129"/>
      <c r="G34" s="129"/>
    </row>
    <row r="35" spans="1:7" s="1" customFormat="1" ht="21" customHeight="1">
      <c r="A35" s="129"/>
      <c r="B35" s="129"/>
      <c r="C35" s="125"/>
      <c r="D35" s="129"/>
      <c r="E35" s="129"/>
      <c r="F35" s="129"/>
      <c r="G35" s="129"/>
    </row>
    <row r="36" s="1" customFormat="1" ht="21" customHeight="1"/>
    <row r="37" spans="1:7" s="1" customFormat="1" ht="21" customHeight="1">
      <c r="A37" s="129"/>
      <c r="B37" s="129"/>
      <c r="C37" s="125"/>
      <c r="D37" s="129"/>
      <c r="E37" s="129"/>
      <c r="F37" s="129"/>
      <c r="G37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31"/>
    </row>
    <row r="2" spans="1:7" s="1" customFormat="1" ht="30" customHeight="1">
      <c r="A2" s="180" t="s">
        <v>142</v>
      </c>
      <c r="B2" s="180"/>
      <c r="C2" s="180"/>
      <c r="D2" s="180"/>
      <c r="E2" s="180"/>
      <c r="F2" s="180"/>
      <c r="G2" s="180"/>
    </row>
    <row r="3" spans="1:7" s="1" customFormat="1" ht="18" customHeight="1">
      <c r="A3" s="132" t="s">
        <v>2</v>
      </c>
      <c r="B3" s="133"/>
      <c r="C3" s="133"/>
      <c r="D3" s="134"/>
      <c r="E3" s="134"/>
      <c r="F3" s="134"/>
      <c r="G3" s="135" t="s">
        <v>3</v>
      </c>
    </row>
    <row r="4" spans="1:7" s="1" customFormat="1" ht="31.5" customHeight="1">
      <c r="A4" s="136" t="s">
        <v>143</v>
      </c>
      <c r="B4" s="136" t="s">
        <v>144</v>
      </c>
      <c r="C4" s="136" t="s">
        <v>29</v>
      </c>
      <c r="D4" s="137" t="s">
        <v>145</v>
      </c>
      <c r="E4" s="136" t="s">
        <v>146</v>
      </c>
      <c r="F4" s="138" t="s">
        <v>147</v>
      </c>
      <c r="G4" s="136" t="s">
        <v>148</v>
      </c>
    </row>
    <row r="5" spans="1:7" s="1" customFormat="1" ht="21.75" customHeight="1">
      <c r="A5" s="139" t="s">
        <v>43</v>
      </c>
      <c r="B5" s="139" t="s">
        <v>43</v>
      </c>
      <c r="C5" s="140">
        <v>1</v>
      </c>
      <c r="D5" s="141">
        <f>C5+1</f>
        <v>2</v>
      </c>
      <c r="E5" s="141">
        <f>D5+1</f>
        <v>3</v>
      </c>
      <c r="F5" s="141">
        <f>E5+1</f>
        <v>4</v>
      </c>
      <c r="G5" s="141">
        <f>F5+1</f>
        <v>5</v>
      </c>
    </row>
    <row r="6" spans="1:7" s="1" customFormat="1" ht="22.5" customHeight="1">
      <c r="A6" s="142"/>
      <c r="B6" s="142"/>
      <c r="C6" s="143"/>
      <c r="D6" s="143"/>
      <c r="E6" s="143"/>
      <c r="F6" s="144"/>
      <c r="G6" s="144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5"/>
      <c r="B1" s="145"/>
      <c r="C1" s="145"/>
      <c r="D1" s="145"/>
      <c r="E1" s="145"/>
      <c r="F1" s="145"/>
      <c r="G1" s="145"/>
    </row>
    <row r="2" spans="1:7" s="1" customFormat="1" ht="29.25" customHeight="1">
      <c r="A2" s="181" t="s">
        <v>149</v>
      </c>
      <c r="B2" s="181"/>
      <c r="C2" s="181"/>
      <c r="D2" s="181"/>
      <c r="E2" s="181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5"/>
      <c r="G3" s="145"/>
    </row>
    <row r="4" spans="1:7" s="1" customFormat="1" ht="17.25" customHeight="1">
      <c r="A4" s="182" t="s">
        <v>77</v>
      </c>
      <c r="B4" s="182"/>
      <c r="C4" s="182" t="s">
        <v>101</v>
      </c>
      <c r="D4" s="182"/>
      <c r="E4" s="182"/>
      <c r="F4" s="145"/>
      <c r="G4" s="145"/>
    </row>
    <row r="5" spans="1:7" s="1" customFormat="1" ht="21" customHeight="1">
      <c r="A5" s="150" t="s">
        <v>83</v>
      </c>
      <c r="B5" s="151" t="s">
        <v>84</v>
      </c>
      <c r="C5" s="152" t="s">
        <v>29</v>
      </c>
      <c r="D5" s="152" t="s">
        <v>78</v>
      </c>
      <c r="E5" s="152" t="s">
        <v>79</v>
      </c>
      <c r="F5" s="145"/>
      <c r="G5" s="145"/>
    </row>
    <row r="6" spans="1:8" s="1" customFormat="1" ht="21" customHeight="1">
      <c r="A6" s="153" t="s">
        <v>43</v>
      </c>
      <c r="B6" s="153" t="s">
        <v>43</v>
      </c>
      <c r="C6" s="154">
        <v>1</v>
      </c>
      <c r="D6" s="154">
        <f>C6+1</f>
        <v>2</v>
      </c>
      <c r="E6" s="154">
        <f>D6+1</f>
        <v>3</v>
      </c>
      <c r="F6" s="155"/>
      <c r="G6" s="145"/>
      <c r="H6" s="156"/>
    </row>
    <row r="7" spans="1:7" s="1" customFormat="1" ht="18.75" customHeight="1">
      <c r="A7" s="157"/>
      <c r="B7" s="157"/>
      <c r="C7" s="158"/>
      <c r="D7" s="159"/>
      <c r="E7" s="158"/>
      <c r="F7" s="155"/>
      <c r="G7" s="1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2020-06-05T02:17:34Z</dcterms:modified>
  <cp:category/>
  <cp:version/>
  <cp:contentType/>
  <cp:contentStatus/>
</cp:coreProperties>
</file>